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sheidu\AppData\Local\Box\Box Edit\Documents\z7hSnUZCTkuMxErHDnPXYg==\"/>
    </mc:Choice>
  </mc:AlternateContent>
  <xr:revisionPtr revIDLastSave="2" documentId="13_ncr:1_{24F37FC0-453D-4ED1-ABE0-1E12402B1702}" xr6:coauthVersionLast="47" xr6:coauthVersionMax="47" xr10:uidLastSave="{42756506-CE62-4CD4-A3DE-5DF178832DF0}"/>
  <bookViews>
    <workbookView xWindow="-110" yWindow="-110" windowWidth="19420" windowHeight="11620" firstSheet="1" xr2:uid="{419849F8-7B6A-4E6A-BAC3-1F92B4D04988}"/>
  </bookViews>
  <sheets>
    <sheet name="Summary" sheetId="5" r:id="rId1"/>
    <sheet name="Product" sheetId="2" r:id="rId2"/>
    <sheet name="Vendor details" sheetId="3" r:id="rId3"/>
    <sheet name="Submission Checklist" sheetId="4" r:id="rId4"/>
    <sheet name="Sheet1" sheetId="1" state="hidden" r:id="rId5"/>
  </sheets>
  <definedNames>
    <definedName name="_Hlk100672431" localSheetId="1">Product!#REF!</definedName>
    <definedName name="_Hlk100672431" localSheetId="0">Summary!#REF!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A13" i="5"/>
  <c r="I5" i="2" l="1"/>
  <c r="A14" i="5"/>
  <c r="A15" i="5" s="1"/>
</calcChain>
</file>

<file path=xl/sharedStrings.xml><?xml version="1.0" encoding="utf-8"?>
<sst xmlns="http://schemas.openxmlformats.org/spreadsheetml/2006/main" count="108" uniqueCount="89">
  <si>
    <t>Reference number</t>
  </si>
  <si>
    <t>ITB/CHAI/LOxH/DRC/0123</t>
  </si>
  <si>
    <t>Definations</t>
  </si>
  <si>
    <t>Total Cost of RFQ</t>
  </si>
  <si>
    <t xml:space="preserve">PSM </t>
  </si>
  <si>
    <t>Procurement and Supply Chain Management Cost</t>
  </si>
  <si>
    <t>Number of products</t>
  </si>
  <si>
    <t>3PL</t>
  </si>
  <si>
    <t>Third party Logistics company</t>
  </si>
  <si>
    <t>Number of countries</t>
  </si>
  <si>
    <t>Lead time</t>
  </si>
  <si>
    <t>Time order is placed till products gets to the delivery address</t>
  </si>
  <si>
    <t>Break down of PSM costs</t>
  </si>
  <si>
    <t>Comments from supplier</t>
  </si>
  <si>
    <t>S/no</t>
  </si>
  <si>
    <t>Activity</t>
  </si>
  <si>
    <t>%</t>
  </si>
  <si>
    <t>Cost (USD)</t>
  </si>
  <si>
    <t>Freight</t>
  </si>
  <si>
    <t>Warehouse</t>
  </si>
  <si>
    <t>Quality Control</t>
  </si>
  <si>
    <t>Insurance</t>
  </si>
  <si>
    <t>Handling</t>
  </si>
  <si>
    <t>Product information</t>
  </si>
  <si>
    <t>Lot</t>
  </si>
  <si>
    <t>Product</t>
  </si>
  <si>
    <t>Quantity</t>
  </si>
  <si>
    <t>Model</t>
  </si>
  <si>
    <t>Unit Cost (USD)</t>
  </si>
  <si>
    <t>Total Product cost(USD)</t>
  </si>
  <si>
    <t>Total PSM costs(USD)</t>
  </si>
  <si>
    <t>Total cost(USD)</t>
  </si>
  <si>
    <t>INCOTERM</t>
  </si>
  <si>
    <t>3PL details</t>
  </si>
  <si>
    <t>Country</t>
  </si>
  <si>
    <t>Delivery address</t>
  </si>
  <si>
    <t>Consignee details</t>
  </si>
  <si>
    <t>Shipping dicuments</t>
  </si>
  <si>
    <t>Lead time (days)</t>
  </si>
  <si>
    <t>a</t>
  </si>
  <si>
    <t xml:space="preserve">VIE tank (20 tonnes) to serve CUK with monthly consumption of 10-17 tonne </t>
  </si>
  <si>
    <t>DRC</t>
  </si>
  <si>
    <t>Clinton Health Access Initiative
60, Avenue de la Justice C/Gombe
Kinshasa/DRC</t>
  </si>
  <si>
    <t>Jenny Bokanga
Email: jbokanga@clintonhealthaccess.org
Tel +243 830 546 739</t>
  </si>
  <si>
    <t xml:space="preserve">COA - Cert of Analysis ,
COO - Cert of Origin
Donation Letter
Invoice
Packing List
Air Waybill </t>
  </si>
  <si>
    <t>b</t>
  </si>
  <si>
    <t xml:space="preserve">Ambient vaporizer (75Nm3/hr capacity) </t>
  </si>
  <si>
    <t>c</t>
  </si>
  <si>
    <t xml:space="preserve">Civils </t>
  </si>
  <si>
    <t>Lump Sum</t>
  </si>
  <si>
    <t>d</t>
  </si>
  <si>
    <t xml:space="preserve">Installation, testing and commissioning inclusive of LOX system hardware (listed above and) tie in piping connection to facility pipeline </t>
  </si>
  <si>
    <t>e</t>
  </si>
  <si>
    <t xml:space="preserve">Medical LOX supply for operational first fill on installed tank </t>
  </si>
  <si>
    <t>20 tonnes</t>
  </si>
  <si>
    <t xml:space="preserve">VIE tank (20 tonnes) for L2G hub at CUK to serve catchment with monthly consumption of 12-21 tonnes </t>
  </si>
  <si>
    <t xml:space="preserve">High-pressure vaporizer (125Nm3/hr capacity) </t>
  </si>
  <si>
    <t xml:space="preserve">Cryo-pump and filling manifold rated to 20 cylinders per hour. </t>
  </si>
  <si>
    <t xml:space="preserve">Installation, testing, and commissioning inclusive of L2G system hardware (listed above and) </t>
  </si>
  <si>
    <t>f</t>
  </si>
  <si>
    <t xml:space="preserve">Medical LOX supply for operational first fill </t>
  </si>
  <si>
    <t xml:space="preserve">Supply of mLOX to CUK for 12 months (including transportation to CUK*) </t>
  </si>
  <si>
    <t xml:space="preserve">Maintenance contract for VIE tank and training of BMEs on filling of tanks </t>
  </si>
  <si>
    <t>L2G filling operations and maintenance, and associated capacity building</t>
  </si>
  <si>
    <t>Vendor information</t>
  </si>
  <si>
    <t>Company Name</t>
  </si>
  <si>
    <t>Local Address (HQ)</t>
  </si>
  <si>
    <t>Phone</t>
  </si>
  <si>
    <t>Contact name</t>
  </si>
  <si>
    <t>Contact information</t>
  </si>
  <si>
    <t>Years in Business</t>
  </si>
  <si>
    <t>Any quality certifications (type e.g., QMS &amp; date); Please attach copies of each certificate to RFQ submission</t>
  </si>
  <si>
    <t>Previous export experience to target countries (please describe and list any relevant registrations, qualifications, licenses, attaching copies of each to RFQ)</t>
  </si>
  <si>
    <t>Client portfolio</t>
  </si>
  <si>
    <t>Tax Identification Number</t>
  </si>
  <si>
    <t>3PL information</t>
  </si>
  <si>
    <t>HQ Location</t>
  </si>
  <si>
    <t>After care services provided as a part of the warranty</t>
  </si>
  <si>
    <t>Nature of Partnership</t>
  </si>
  <si>
    <t>Products Covered</t>
  </si>
  <si>
    <t>Additional Costs</t>
  </si>
  <si>
    <t>Submission Checklist</t>
  </si>
  <si>
    <t>Document attached (Yes or No)</t>
  </si>
  <si>
    <t xml:space="preserve">Business Registeration </t>
  </si>
  <si>
    <t>Company profile</t>
  </si>
  <si>
    <t>Tax clearance certificate</t>
  </si>
  <si>
    <t>Completed Annex A</t>
  </si>
  <si>
    <t>Completed Annex B</t>
  </si>
  <si>
    <t>Evidence of previous export to target countries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</si>
</sst>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0" xfId="0" applyFill="1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1" fillId="3" borderId="0" xfId="0" applyFont="1" applyFill="1"/>
    <xf numFmtId="0" fontId="3" fillId="2" borderId="8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/>
    <xf numFmtId="0" fontId="7" fillId="2" borderId="0" xfId="0" applyFont="1" applyFill="1"/>
    <xf numFmtId="0" fontId="7" fillId="2" borderId="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0" fontId="0" fillId="0" borderId="0" xfId="0" applyAlignment="1">
      <alignment vertical="center"/>
    </xf>
    <xf numFmtId="0" fontId="5" fillId="3" borderId="0" xfId="0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 wrapText="1"/>
    </xf>
    <xf numFmtId="0" fontId="1" fillId="0" borderId="18" xfId="0" applyFont="1" applyBorder="1" applyAlignment="1">
      <alignment vertical="center"/>
    </xf>
    <xf numFmtId="0" fontId="0" fillId="0" borderId="21" xfId="0" applyBorder="1"/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2" fillId="4" borderId="0" xfId="0" applyFont="1" applyFill="1" applyAlignment="1"/>
    <xf numFmtId="0" fontId="8" fillId="3" borderId="13" xfId="0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8" xfId="0" quotePrefix="1" applyFont="1" applyBorder="1" applyAlignment="1">
      <alignment horizontal="center" vertical="center" wrapText="1"/>
    </xf>
    <xf numFmtId="0" fontId="9" fillId="0" borderId="19" xfId="0" quotePrefix="1" applyFont="1" applyBorder="1" applyAlignment="1">
      <alignment horizontal="center" vertical="center" wrapText="1"/>
    </xf>
    <xf numFmtId="0" fontId="9" fillId="0" borderId="20" xfId="0" quotePrefix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3275-5668-4BDE-B8AB-F6951279507E}">
  <dimension ref="A1:EM324"/>
  <sheetViews>
    <sheetView tabSelected="1" zoomScaleNormal="100" workbookViewId="0">
      <selection activeCell="F6" sqref="F6"/>
    </sheetView>
  </sheetViews>
  <sheetFormatPr defaultRowHeight="14.45"/>
  <cols>
    <col min="2" max="2" width="20.140625" customWidth="1"/>
    <col min="3" max="4" width="15.85546875" customWidth="1"/>
    <col min="5" max="5" width="19.5703125" customWidth="1"/>
    <col min="6" max="8" width="15.85546875" customWidth="1"/>
    <col min="9" max="9" width="16.5703125" customWidth="1"/>
    <col min="10" max="14" width="16.85546875" customWidth="1"/>
    <col min="15" max="143" width="8.7109375" style="5"/>
  </cols>
  <sheetData>
    <row r="1" spans="1:14" s="5" customFormat="1" ht="15.6">
      <c r="A1" s="72" t="s">
        <v>0</v>
      </c>
      <c r="B1" s="72"/>
      <c r="C1" s="73" t="s">
        <v>1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s="5" customFormat="1">
      <c r="G2" s="18" t="s">
        <v>2</v>
      </c>
    </row>
    <row r="3" spans="1:14" s="5" customFormat="1" ht="24.6" customHeight="1">
      <c r="B3" s="19" t="s">
        <v>3</v>
      </c>
      <c r="C3" s="22"/>
      <c r="G3" s="34" t="s">
        <v>4</v>
      </c>
      <c r="H3" s="35" t="s">
        <v>5</v>
      </c>
      <c r="I3" s="35"/>
      <c r="J3" s="35"/>
      <c r="K3" s="36"/>
    </row>
    <row r="4" spans="1:14" s="5" customFormat="1" ht="23.1" customHeight="1">
      <c r="B4" s="20" t="s">
        <v>6</v>
      </c>
      <c r="C4" s="23"/>
      <c r="G4" s="37" t="s">
        <v>7</v>
      </c>
      <c r="H4" s="38" t="s">
        <v>8</v>
      </c>
      <c r="I4" s="38"/>
      <c r="J4" s="38"/>
      <c r="K4" s="39"/>
    </row>
    <row r="5" spans="1:14" s="5" customFormat="1" ht="25.5" customHeight="1">
      <c r="B5" s="21" t="s">
        <v>9</v>
      </c>
      <c r="C5" s="24"/>
      <c r="G5" s="40" t="s">
        <v>10</v>
      </c>
      <c r="H5" s="41" t="s">
        <v>11</v>
      </c>
      <c r="I5" s="41"/>
      <c r="J5" s="41"/>
      <c r="K5" s="42"/>
    </row>
    <row r="6" spans="1:14" s="5" customFormat="1" ht="17.45" customHeight="1"/>
    <row r="7" spans="1:14" s="5" customFormat="1"/>
    <row r="8" spans="1:14" s="5" customFormat="1"/>
    <row r="9" spans="1:14" s="5" customFormat="1"/>
    <row r="10" spans="1:14" s="5" customFormat="1" ht="15.6">
      <c r="A10" s="74" t="s">
        <v>12</v>
      </c>
      <c r="B10" s="75"/>
      <c r="C10" s="75"/>
      <c r="D10" s="76"/>
      <c r="G10" s="18" t="s">
        <v>13</v>
      </c>
    </row>
    <row r="11" spans="1:14" s="5" customFormat="1" ht="15.6">
      <c r="A11" s="12" t="s">
        <v>14</v>
      </c>
      <c r="B11" s="12" t="s">
        <v>15</v>
      </c>
      <c r="C11" s="12" t="s">
        <v>16</v>
      </c>
      <c r="D11" s="12" t="s">
        <v>17</v>
      </c>
      <c r="G11" s="25"/>
      <c r="H11" s="26"/>
      <c r="I11" s="26"/>
      <c r="J11" s="26"/>
      <c r="K11" s="27"/>
    </row>
    <row r="12" spans="1:14" s="5" customFormat="1">
      <c r="A12" s="13">
        <v>1</v>
      </c>
      <c r="B12" s="14" t="s">
        <v>18</v>
      </c>
      <c r="C12" s="14"/>
      <c r="D12" s="13"/>
      <c r="G12" s="28"/>
      <c r="H12" s="29"/>
      <c r="I12" s="29"/>
      <c r="J12" s="29"/>
      <c r="K12" s="30"/>
    </row>
    <row r="13" spans="1:14" s="5" customFormat="1">
      <c r="A13" s="13">
        <f>A12+1</f>
        <v>2</v>
      </c>
      <c r="B13" s="14" t="s">
        <v>19</v>
      </c>
      <c r="C13" s="14"/>
      <c r="D13" s="13"/>
      <c r="G13" s="28"/>
      <c r="H13" s="29"/>
      <c r="I13" s="29"/>
      <c r="J13" s="29"/>
      <c r="K13" s="30"/>
    </row>
    <row r="14" spans="1:14" s="5" customFormat="1">
      <c r="A14" s="13">
        <f>A13+1</f>
        <v>3</v>
      </c>
      <c r="B14" s="14" t="s">
        <v>20</v>
      </c>
      <c r="C14" s="14"/>
      <c r="D14" s="13"/>
      <c r="G14" s="28"/>
      <c r="H14" s="29"/>
      <c r="I14" s="29"/>
      <c r="J14" s="29"/>
      <c r="K14" s="30"/>
    </row>
    <row r="15" spans="1:14" s="5" customFormat="1">
      <c r="A15" s="13">
        <f t="shared" ref="A15" si="0">A14+1</f>
        <v>4</v>
      </c>
      <c r="B15" s="14" t="s">
        <v>21</v>
      </c>
      <c r="C15" s="14"/>
      <c r="D15" s="13"/>
      <c r="G15" s="28"/>
      <c r="H15" s="29"/>
      <c r="I15" s="29"/>
      <c r="J15" s="29"/>
      <c r="K15" s="30"/>
    </row>
    <row r="16" spans="1:14" s="5" customFormat="1">
      <c r="A16" s="13">
        <v>5</v>
      </c>
      <c r="B16" s="14" t="s">
        <v>22</v>
      </c>
      <c r="C16" s="14"/>
      <c r="D16" s="13"/>
      <c r="G16" s="28"/>
      <c r="H16" s="29"/>
      <c r="I16" s="29"/>
      <c r="J16" s="29"/>
      <c r="K16" s="30"/>
    </row>
    <row r="17" spans="7:11" s="5" customFormat="1">
      <c r="G17" s="28"/>
      <c r="H17" s="29"/>
      <c r="I17" s="29"/>
      <c r="J17" s="29"/>
      <c r="K17" s="30"/>
    </row>
    <row r="18" spans="7:11" s="5" customFormat="1">
      <c r="G18" s="28"/>
      <c r="H18" s="29"/>
      <c r="I18" s="29"/>
      <c r="J18" s="29"/>
      <c r="K18" s="30"/>
    </row>
    <row r="19" spans="7:11" s="5" customFormat="1">
      <c r="G19" s="28"/>
      <c r="H19" s="29"/>
      <c r="I19" s="29"/>
      <c r="J19" s="29"/>
      <c r="K19" s="30"/>
    </row>
    <row r="20" spans="7:11" s="5" customFormat="1">
      <c r="G20" s="31"/>
      <c r="H20" s="32"/>
      <c r="I20" s="32"/>
      <c r="J20" s="32"/>
      <c r="K20" s="33"/>
    </row>
    <row r="21" spans="7:11" s="5" customFormat="1"/>
    <row r="22" spans="7:11" s="5" customFormat="1"/>
    <row r="23" spans="7:11" s="5" customFormat="1"/>
    <row r="24" spans="7:11" s="5" customFormat="1"/>
    <row r="25" spans="7:11" s="5" customFormat="1"/>
    <row r="26" spans="7:11" s="5" customFormat="1"/>
    <row r="27" spans="7:11" s="5" customFormat="1"/>
    <row r="28" spans="7:11" s="5" customFormat="1"/>
    <row r="29" spans="7:11" s="5" customFormat="1"/>
    <row r="30" spans="7:11" s="5" customFormat="1"/>
    <row r="31" spans="7:11" s="5" customFormat="1"/>
    <row r="32" spans="7:11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</sheetData>
  <mergeCells count="3">
    <mergeCell ref="A1:B1"/>
    <mergeCell ref="C1:N1"/>
    <mergeCell ref="A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D1C4-971F-4487-92F4-32A26A5B1590}">
  <dimension ref="A1:EO283"/>
  <sheetViews>
    <sheetView topLeftCell="A11" zoomScale="60" zoomScaleNormal="60" workbookViewId="0">
      <selection activeCell="C21" sqref="C21"/>
    </sheetView>
  </sheetViews>
  <sheetFormatPr defaultRowHeight="14.45"/>
  <cols>
    <col min="3" max="3" width="84.42578125" style="67" customWidth="1"/>
    <col min="4" max="5" width="15.85546875" customWidth="1"/>
    <col min="6" max="6" width="21.85546875" bestFit="1" customWidth="1"/>
    <col min="7" max="7" width="20.140625" customWidth="1"/>
    <col min="8" max="8" width="19.5703125" customWidth="1"/>
    <col min="9" max="9" width="12.85546875" customWidth="1"/>
    <col min="10" max="10" width="15.85546875" customWidth="1"/>
    <col min="11" max="11" width="13.7109375" customWidth="1"/>
    <col min="12" max="12" width="16.5703125" style="43" customWidth="1"/>
    <col min="13" max="13" width="24" customWidth="1"/>
    <col min="14" max="14" width="27.5703125" customWidth="1"/>
    <col min="15" max="15" width="58.28515625" customWidth="1"/>
    <col min="16" max="16" width="16.85546875" customWidth="1"/>
    <col min="17" max="145" width="8.7109375" style="5"/>
  </cols>
  <sheetData>
    <row r="1" spans="1:145" ht="15.6">
      <c r="A1" s="77" t="s">
        <v>0</v>
      </c>
      <c r="B1" s="77"/>
      <c r="C1" s="77"/>
      <c r="D1" s="79" t="s">
        <v>1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1:145" ht="20.45" customHeight="1">
      <c r="A2" s="78" t="s">
        <v>23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145" s="5" customFormat="1" ht="20.45" customHeight="1">
      <c r="A3" s="80"/>
      <c r="B3" s="80"/>
      <c r="C3" s="80"/>
      <c r="D3" s="44"/>
      <c r="E3" s="44"/>
      <c r="F3" s="44"/>
      <c r="G3" s="44"/>
      <c r="H3" s="44"/>
      <c r="I3" s="44"/>
      <c r="J3" s="44"/>
      <c r="K3" s="44"/>
      <c r="L3" s="48"/>
      <c r="M3" s="44"/>
      <c r="N3" s="44"/>
      <c r="O3" s="44"/>
      <c r="P3" s="44"/>
    </row>
    <row r="4" spans="1:145" ht="32.1" customHeight="1">
      <c r="A4" s="49" t="s">
        <v>24</v>
      </c>
      <c r="B4" s="49" t="s">
        <v>14</v>
      </c>
      <c r="C4" s="51" t="s">
        <v>25</v>
      </c>
      <c r="D4" s="50" t="s">
        <v>26</v>
      </c>
      <c r="E4" s="50" t="s">
        <v>27</v>
      </c>
      <c r="F4" s="50" t="s">
        <v>28</v>
      </c>
      <c r="G4" s="51" t="s">
        <v>29</v>
      </c>
      <c r="H4" s="51" t="s">
        <v>30</v>
      </c>
      <c r="I4" s="50" t="s">
        <v>31</v>
      </c>
      <c r="J4" s="50" t="s">
        <v>32</v>
      </c>
      <c r="K4" s="50" t="s">
        <v>33</v>
      </c>
      <c r="L4" s="52" t="s">
        <v>34</v>
      </c>
      <c r="M4" s="1" t="s">
        <v>35</v>
      </c>
      <c r="N4" s="1" t="s">
        <v>36</v>
      </c>
      <c r="O4" s="1" t="s">
        <v>37</v>
      </c>
      <c r="P4" s="2" t="s">
        <v>38</v>
      </c>
      <c r="EN4"/>
      <c r="EO4"/>
    </row>
    <row r="5" spans="1:145" ht="24" customHeight="1">
      <c r="A5" s="90">
        <v>1</v>
      </c>
      <c r="B5" s="69" t="s">
        <v>39</v>
      </c>
      <c r="C5" s="62" t="s">
        <v>40</v>
      </c>
      <c r="D5" s="54">
        <v>1</v>
      </c>
      <c r="E5" s="54"/>
      <c r="F5" s="53"/>
      <c r="G5" s="55">
        <f t="shared" ref="G5" si="0">D5*F5</f>
        <v>0</v>
      </c>
      <c r="H5" s="53"/>
      <c r="I5" s="55">
        <f t="shared" ref="I5" si="1">G5+H5</f>
        <v>0</v>
      </c>
      <c r="J5" s="55"/>
      <c r="K5" s="53"/>
      <c r="L5" s="87" t="s">
        <v>41</v>
      </c>
      <c r="M5" s="81" t="s">
        <v>42</v>
      </c>
      <c r="N5" s="81" t="s">
        <v>43</v>
      </c>
      <c r="O5" s="84" t="s">
        <v>44</v>
      </c>
      <c r="P5" s="87"/>
      <c r="EN5"/>
      <c r="EO5"/>
    </row>
    <row r="6" spans="1:145" ht="24" customHeight="1">
      <c r="A6" s="91"/>
      <c r="B6" s="70" t="s">
        <v>45</v>
      </c>
      <c r="C6" s="63" t="s">
        <v>46</v>
      </c>
      <c r="D6" s="57">
        <v>1</v>
      </c>
      <c r="E6" s="57"/>
      <c r="F6" s="56"/>
      <c r="G6" s="58"/>
      <c r="H6" s="56"/>
      <c r="I6" s="58"/>
      <c r="J6" s="58"/>
      <c r="K6" s="56"/>
      <c r="L6" s="88"/>
      <c r="M6" s="82"/>
      <c r="N6" s="82"/>
      <c r="O6" s="85"/>
      <c r="P6" s="88"/>
      <c r="EN6"/>
      <c r="EO6"/>
    </row>
    <row r="7" spans="1:145" ht="24" customHeight="1">
      <c r="A7" s="91"/>
      <c r="B7" s="70" t="s">
        <v>47</v>
      </c>
      <c r="C7" s="63" t="s">
        <v>48</v>
      </c>
      <c r="D7" s="57" t="s">
        <v>49</v>
      </c>
      <c r="E7" s="57"/>
      <c r="F7" s="56"/>
      <c r="G7" s="58"/>
      <c r="H7" s="56"/>
      <c r="I7" s="58"/>
      <c r="J7" s="58"/>
      <c r="K7" s="56"/>
      <c r="L7" s="88"/>
      <c r="M7" s="82"/>
      <c r="N7" s="82"/>
      <c r="O7" s="85"/>
      <c r="P7" s="88"/>
      <c r="EN7"/>
      <c r="EO7"/>
    </row>
    <row r="8" spans="1:145" ht="31.5" customHeight="1">
      <c r="A8" s="91"/>
      <c r="B8" s="70" t="s">
        <v>50</v>
      </c>
      <c r="C8" s="63" t="s">
        <v>51</v>
      </c>
      <c r="D8" s="57" t="s">
        <v>49</v>
      </c>
      <c r="E8" s="57"/>
      <c r="F8" s="56"/>
      <c r="G8" s="58"/>
      <c r="H8" s="56"/>
      <c r="I8" s="58"/>
      <c r="J8" s="58"/>
      <c r="K8" s="56"/>
      <c r="L8" s="88"/>
      <c r="M8" s="82"/>
      <c r="N8" s="82"/>
      <c r="O8" s="85"/>
      <c r="P8" s="88"/>
      <c r="EN8"/>
      <c r="EO8"/>
    </row>
    <row r="9" spans="1:145" ht="24" customHeight="1">
      <c r="A9" s="92"/>
      <c r="B9" s="71" t="s">
        <v>52</v>
      </c>
      <c r="C9" s="64" t="s">
        <v>53</v>
      </c>
      <c r="D9" s="60" t="s">
        <v>54</v>
      </c>
      <c r="E9" s="60"/>
      <c r="F9" s="59"/>
      <c r="G9" s="61"/>
      <c r="H9" s="59"/>
      <c r="I9" s="61"/>
      <c r="J9" s="61"/>
      <c r="K9" s="59"/>
      <c r="L9" s="88"/>
      <c r="M9" s="82"/>
      <c r="N9" s="82"/>
      <c r="O9" s="85"/>
      <c r="P9" s="88"/>
      <c r="EN9"/>
      <c r="EO9"/>
    </row>
    <row r="10" spans="1:145" ht="30" customHeight="1">
      <c r="A10" s="90">
        <v>2</v>
      </c>
      <c r="B10" s="69" t="s">
        <v>39</v>
      </c>
      <c r="C10" s="62" t="s">
        <v>55</v>
      </c>
      <c r="D10" s="54">
        <v>1</v>
      </c>
      <c r="E10" s="54"/>
      <c r="F10" s="53"/>
      <c r="G10" s="55"/>
      <c r="H10" s="53"/>
      <c r="I10" s="55"/>
      <c r="J10" s="55"/>
      <c r="K10" s="53"/>
      <c r="L10" s="88"/>
      <c r="M10" s="82"/>
      <c r="N10" s="82"/>
      <c r="O10" s="85"/>
      <c r="P10" s="88"/>
      <c r="EN10"/>
      <c r="EO10"/>
    </row>
    <row r="11" spans="1:145" ht="24" customHeight="1">
      <c r="A11" s="91"/>
      <c r="B11" s="70" t="s">
        <v>45</v>
      </c>
      <c r="C11" s="63" t="s">
        <v>56</v>
      </c>
      <c r="D11" s="57">
        <v>1</v>
      </c>
      <c r="E11" s="57"/>
      <c r="F11" s="56"/>
      <c r="G11" s="58"/>
      <c r="H11" s="56"/>
      <c r="I11" s="58"/>
      <c r="J11" s="58"/>
      <c r="K11" s="56"/>
      <c r="L11" s="88"/>
      <c r="M11" s="82"/>
      <c r="N11" s="82"/>
      <c r="O11" s="85"/>
      <c r="P11" s="88"/>
      <c r="EN11"/>
      <c r="EO11"/>
    </row>
    <row r="12" spans="1:145" ht="24" customHeight="1">
      <c r="A12" s="91"/>
      <c r="B12" s="70" t="s">
        <v>47</v>
      </c>
      <c r="C12" s="63" t="s">
        <v>57</v>
      </c>
      <c r="D12" s="57">
        <v>1</v>
      </c>
      <c r="E12" s="57"/>
      <c r="F12" s="56"/>
      <c r="G12" s="58"/>
      <c r="H12" s="56"/>
      <c r="I12" s="58"/>
      <c r="J12" s="58"/>
      <c r="K12" s="56"/>
      <c r="L12" s="88"/>
      <c r="M12" s="82"/>
      <c r="N12" s="82"/>
      <c r="O12" s="85"/>
      <c r="P12" s="88"/>
      <c r="EN12"/>
      <c r="EO12"/>
    </row>
    <row r="13" spans="1:145" ht="24" customHeight="1">
      <c r="A13" s="91"/>
      <c r="B13" s="70" t="s">
        <v>50</v>
      </c>
      <c r="C13" s="63" t="s">
        <v>48</v>
      </c>
      <c r="D13" s="57" t="s">
        <v>49</v>
      </c>
      <c r="E13" s="57"/>
      <c r="F13" s="56"/>
      <c r="G13" s="58"/>
      <c r="H13" s="56"/>
      <c r="I13" s="58"/>
      <c r="J13" s="58"/>
      <c r="K13" s="56"/>
      <c r="L13" s="88"/>
      <c r="M13" s="82"/>
      <c r="N13" s="82"/>
      <c r="O13" s="85"/>
      <c r="P13" s="88"/>
      <c r="EN13"/>
      <c r="EO13"/>
    </row>
    <row r="14" spans="1:145" ht="24" customHeight="1">
      <c r="A14" s="91"/>
      <c r="B14" s="70" t="s">
        <v>52</v>
      </c>
      <c r="C14" s="63" t="s">
        <v>58</v>
      </c>
      <c r="D14" s="57" t="s">
        <v>49</v>
      </c>
      <c r="E14" s="57"/>
      <c r="F14" s="56"/>
      <c r="G14" s="58"/>
      <c r="H14" s="56"/>
      <c r="I14" s="58"/>
      <c r="J14" s="58"/>
      <c r="K14" s="56"/>
      <c r="L14" s="88"/>
      <c r="M14" s="82"/>
      <c r="N14" s="82"/>
      <c r="O14" s="85"/>
      <c r="P14" s="88"/>
      <c r="EN14"/>
      <c r="EO14"/>
    </row>
    <row r="15" spans="1:145" ht="24" customHeight="1">
      <c r="A15" s="92"/>
      <c r="B15" s="71" t="s">
        <v>59</v>
      </c>
      <c r="C15" s="64" t="s">
        <v>60</v>
      </c>
      <c r="D15" s="60" t="s">
        <v>54</v>
      </c>
      <c r="E15" s="60"/>
      <c r="F15" s="59"/>
      <c r="G15" s="61"/>
      <c r="H15" s="59"/>
      <c r="I15" s="61"/>
      <c r="J15" s="61"/>
      <c r="K15" s="59"/>
      <c r="L15" s="88"/>
      <c r="M15" s="82"/>
      <c r="N15" s="82"/>
      <c r="O15" s="85"/>
      <c r="P15" s="88"/>
      <c r="EN15"/>
      <c r="EO15"/>
    </row>
    <row r="16" spans="1:145" ht="24" customHeight="1">
      <c r="A16" s="90">
        <v>3</v>
      </c>
      <c r="B16" s="69" t="s">
        <v>39</v>
      </c>
      <c r="C16" s="62" t="s">
        <v>61</v>
      </c>
      <c r="D16" s="54">
        <v>1</v>
      </c>
      <c r="E16" s="54"/>
      <c r="F16" s="53"/>
      <c r="G16" s="55"/>
      <c r="H16" s="53"/>
      <c r="I16" s="55"/>
      <c r="J16" s="55"/>
      <c r="K16" s="53"/>
      <c r="L16" s="88"/>
      <c r="M16" s="82"/>
      <c r="N16" s="82"/>
      <c r="O16" s="85"/>
      <c r="P16" s="88"/>
      <c r="EN16"/>
      <c r="EO16"/>
    </row>
    <row r="17" spans="1:145" ht="24" customHeight="1">
      <c r="A17" s="92"/>
      <c r="B17" s="71" t="s">
        <v>45</v>
      </c>
      <c r="C17" s="64" t="s">
        <v>62</v>
      </c>
      <c r="D17" s="60">
        <v>1</v>
      </c>
      <c r="E17" s="60"/>
      <c r="F17" s="59"/>
      <c r="G17" s="61"/>
      <c r="H17" s="59"/>
      <c r="I17" s="61"/>
      <c r="J17" s="61"/>
      <c r="K17" s="59"/>
      <c r="L17" s="88"/>
      <c r="M17" s="82"/>
      <c r="N17" s="82"/>
      <c r="O17" s="85"/>
      <c r="P17" s="88"/>
      <c r="EN17"/>
      <c r="EO17"/>
    </row>
    <row r="18" spans="1:145" ht="24" customHeight="1">
      <c r="A18" s="68">
        <v>4</v>
      </c>
      <c r="B18" s="46" t="s">
        <v>39</v>
      </c>
      <c r="C18" s="65" t="s">
        <v>63</v>
      </c>
      <c r="D18" s="45"/>
      <c r="E18" s="45"/>
      <c r="F18" s="4"/>
      <c r="G18" s="3"/>
      <c r="H18" s="4"/>
      <c r="I18" s="3"/>
      <c r="J18" s="3"/>
      <c r="K18" s="4"/>
      <c r="L18" s="89"/>
      <c r="M18" s="83"/>
      <c r="N18" s="83"/>
      <c r="O18" s="86"/>
      <c r="P18" s="89"/>
      <c r="EN18"/>
      <c r="EO18"/>
    </row>
    <row r="19" spans="1:145" s="5" customFormat="1">
      <c r="C19" s="66"/>
      <c r="L19" s="47"/>
    </row>
    <row r="20" spans="1:145" s="5" customFormat="1">
      <c r="C20" s="66"/>
      <c r="L20" s="47"/>
    </row>
    <row r="21" spans="1:145" s="5" customFormat="1">
      <c r="C21" s="66"/>
      <c r="L21" s="47"/>
    </row>
    <row r="22" spans="1:145" s="5" customFormat="1">
      <c r="C22" s="66"/>
      <c r="L22" s="47"/>
    </row>
    <row r="23" spans="1:145" s="5" customFormat="1">
      <c r="C23" s="66"/>
      <c r="L23" s="47"/>
    </row>
    <row r="24" spans="1:145" s="5" customFormat="1">
      <c r="C24" s="66"/>
      <c r="L24" s="47"/>
    </row>
    <row r="25" spans="1:145" s="5" customFormat="1">
      <c r="C25" s="66"/>
      <c r="L25" s="47"/>
    </row>
    <row r="26" spans="1:145" s="5" customFormat="1">
      <c r="C26" s="66"/>
      <c r="L26" s="47"/>
    </row>
    <row r="27" spans="1:145" s="5" customFormat="1">
      <c r="C27" s="66"/>
      <c r="L27" s="47"/>
    </row>
    <row r="28" spans="1:145" s="5" customFormat="1">
      <c r="C28" s="66"/>
      <c r="L28" s="47"/>
    </row>
    <row r="29" spans="1:145" s="5" customFormat="1">
      <c r="C29" s="66"/>
      <c r="L29" s="47"/>
    </row>
    <row r="30" spans="1:145" s="5" customFormat="1">
      <c r="C30" s="66"/>
      <c r="L30" s="47"/>
    </row>
    <row r="31" spans="1:145" s="5" customFormat="1">
      <c r="C31" s="66"/>
      <c r="L31" s="47"/>
    </row>
    <row r="32" spans="1:145" s="5" customFormat="1">
      <c r="C32" s="66"/>
      <c r="L32" s="47"/>
    </row>
    <row r="33" spans="3:12" s="5" customFormat="1">
      <c r="C33" s="66"/>
      <c r="L33" s="47"/>
    </row>
    <row r="34" spans="3:12" s="5" customFormat="1">
      <c r="C34" s="66"/>
      <c r="L34" s="47"/>
    </row>
    <row r="35" spans="3:12" s="5" customFormat="1">
      <c r="C35" s="66"/>
      <c r="L35" s="47"/>
    </row>
    <row r="36" spans="3:12" s="5" customFormat="1">
      <c r="C36" s="66"/>
      <c r="L36" s="47"/>
    </row>
    <row r="37" spans="3:12" s="5" customFormat="1">
      <c r="C37" s="66"/>
      <c r="L37" s="47"/>
    </row>
    <row r="38" spans="3:12" s="5" customFormat="1">
      <c r="C38" s="66"/>
      <c r="L38" s="47"/>
    </row>
    <row r="39" spans="3:12" s="5" customFormat="1">
      <c r="C39" s="66"/>
      <c r="L39" s="47"/>
    </row>
    <row r="40" spans="3:12" s="5" customFormat="1">
      <c r="C40" s="66"/>
      <c r="L40" s="47"/>
    </row>
    <row r="41" spans="3:12" s="5" customFormat="1">
      <c r="C41" s="66"/>
      <c r="L41" s="47"/>
    </row>
    <row r="42" spans="3:12" s="5" customFormat="1">
      <c r="C42" s="66"/>
      <c r="L42" s="47"/>
    </row>
    <row r="43" spans="3:12" s="5" customFormat="1">
      <c r="C43" s="66"/>
      <c r="L43" s="47"/>
    </row>
    <row r="44" spans="3:12" s="5" customFormat="1">
      <c r="C44" s="66"/>
      <c r="L44" s="47"/>
    </row>
    <row r="45" spans="3:12" s="5" customFormat="1">
      <c r="C45" s="66"/>
      <c r="L45" s="47"/>
    </row>
    <row r="46" spans="3:12" s="5" customFormat="1">
      <c r="C46" s="66"/>
      <c r="L46" s="47"/>
    </row>
    <row r="47" spans="3:12" s="5" customFormat="1">
      <c r="C47" s="66"/>
      <c r="L47" s="47"/>
    </row>
    <row r="48" spans="3:12" s="5" customFormat="1">
      <c r="C48" s="66"/>
      <c r="L48" s="47"/>
    </row>
    <row r="49" spans="3:12" s="5" customFormat="1">
      <c r="C49" s="66"/>
      <c r="L49" s="47"/>
    </row>
    <row r="50" spans="3:12" s="5" customFormat="1">
      <c r="C50" s="66"/>
      <c r="L50" s="47"/>
    </row>
    <row r="51" spans="3:12" s="5" customFormat="1">
      <c r="C51" s="66"/>
      <c r="L51" s="47"/>
    </row>
    <row r="52" spans="3:12" s="5" customFormat="1">
      <c r="C52" s="66"/>
      <c r="L52" s="47"/>
    </row>
    <row r="53" spans="3:12" s="5" customFormat="1">
      <c r="C53" s="66"/>
      <c r="L53" s="47"/>
    </row>
    <row r="54" spans="3:12" s="5" customFormat="1">
      <c r="C54" s="66"/>
      <c r="L54" s="47"/>
    </row>
    <row r="55" spans="3:12" s="5" customFormat="1">
      <c r="C55" s="66"/>
      <c r="L55" s="47"/>
    </row>
    <row r="56" spans="3:12" s="5" customFormat="1">
      <c r="C56" s="66"/>
      <c r="L56" s="47"/>
    </row>
    <row r="57" spans="3:12" s="5" customFormat="1">
      <c r="C57" s="66"/>
      <c r="L57" s="47"/>
    </row>
    <row r="58" spans="3:12" s="5" customFormat="1">
      <c r="C58" s="66"/>
      <c r="L58" s="47"/>
    </row>
    <row r="59" spans="3:12" s="5" customFormat="1">
      <c r="C59" s="66"/>
      <c r="L59" s="47"/>
    </row>
    <row r="60" spans="3:12" s="5" customFormat="1">
      <c r="C60" s="66"/>
      <c r="L60" s="47"/>
    </row>
    <row r="61" spans="3:12" s="5" customFormat="1">
      <c r="C61" s="66"/>
      <c r="L61" s="47"/>
    </row>
    <row r="62" spans="3:12" s="5" customFormat="1">
      <c r="C62" s="66"/>
      <c r="L62" s="47"/>
    </row>
    <row r="63" spans="3:12" s="5" customFormat="1">
      <c r="C63" s="66"/>
      <c r="L63" s="47"/>
    </row>
    <row r="64" spans="3:12" s="5" customFormat="1">
      <c r="C64" s="66"/>
      <c r="L64" s="47"/>
    </row>
    <row r="65" spans="3:12" s="5" customFormat="1">
      <c r="C65" s="66"/>
      <c r="L65" s="47"/>
    </row>
    <row r="66" spans="3:12" s="5" customFormat="1">
      <c r="C66" s="66"/>
      <c r="L66" s="47"/>
    </row>
    <row r="67" spans="3:12" s="5" customFormat="1">
      <c r="C67" s="66"/>
      <c r="L67" s="47"/>
    </row>
    <row r="68" spans="3:12" s="5" customFormat="1">
      <c r="C68" s="66"/>
      <c r="L68" s="47"/>
    </row>
    <row r="69" spans="3:12" s="5" customFormat="1">
      <c r="C69" s="66"/>
      <c r="L69" s="47"/>
    </row>
    <row r="70" spans="3:12" s="5" customFormat="1">
      <c r="C70" s="66"/>
      <c r="L70" s="47"/>
    </row>
    <row r="71" spans="3:12" s="5" customFormat="1">
      <c r="C71" s="66"/>
      <c r="L71" s="47"/>
    </row>
    <row r="72" spans="3:12" s="5" customFormat="1">
      <c r="C72" s="66"/>
      <c r="L72" s="47"/>
    </row>
    <row r="73" spans="3:12" s="5" customFormat="1">
      <c r="C73" s="66"/>
      <c r="L73" s="47"/>
    </row>
    <row r="74" spans="3:12" s="5" customFormat="1">
      <c r="C74" s="66"/>
      <c r="L74" s="47"/>
    </row>
    <row r="75" spans="3:12" s="5" customFormat="1">
      <c r="C75" s="66"/>
      <c r="L75" s="47"/>
    </row>
    <row r="76" spans="3:12" s="5" customFormat="1">
      <c r="C76" s="66"/>
      <c r="L76" s="47"/>
    </row>
    <row r="77" spans="3:12" s="5" customFormat="1">
      <c r="C77" s="66"/>
      <c r="L77" s="47"/>
    </row>
    <row r="78" spans="3:12" s="5" customFormat="1">
      <c r="C78" s="66"/>
      <c r="L78" s="47"/>
    </row>
    <row r="79" spans="3:12" s="5" customFormat="1">
      <c r="C79" s="66"/>
      <c r="L79" s="47"/>
    </row>
    <row r="80" spans="3:12" s="5" customFormat="1">
      <c r="C80" s="66"/>
      <c r="L80" s="47"/>
    </row>
    <row r="81" spans="3:12" s="5" customFormat="1">
      <c r="C81" s="66"/>
      <c r="L81" s="47"/>
    </row>
    <row r="82" spans="3:12" s="5" customFormat="1">
      <c r="C82" s="66"/>
      <c r="L82" s="47"/>
    </row>
    <row r="83" spans="3:12" s="5" customFormat="1">
      <c r="C83" s="66"/>
      <c r="L83" s="47"/>
    </row>
    <row r="84" spans="3:12" s="5" customFormat="1">
      <c r="C84" s="66"/>
      <c r="L84" s="47"/>
    </row>
    <row r="85" spans="3:12" s="5" customFormat="1">
      <c r="C85" s="66"/>
      <c r="L85" s="47"/>
    </row>
    <row r="86" spans="3:12" s="5" customFormat="1">
      <c r="C86" s="66"/>
      <c r="L86" s="47"/>
    </row>
    <row r="87" spans="3:12" s="5" customFormat="1">
      <c r="C87" s="66"/>
      <c r="L87" s="47"/>
    </row>
    <row r="88" spans="3:12" s="5" customFormat="1">
      <c r="C88" s="66"/>
      <c r="L88" s="47"/>
    </row>
    <row r="89" spans="3:12" s="5" customFormat="1">
      <c r="C89" s="66"/>
      <c r="L89" s="47"/>
    </row>
    <row r="90" spans="3:12" s="5" customFormat="1">
      <c r="C90" s="66"/>
      <c r="L90" s="47"/>
    </row>
    <row r="91" spans="3:12" s="5" customFormat="1">
      <c r="C91" s="66"/>
      <c r="L91" s="47"/>
    </row>
    <row r="92" spans="3:12" s="5" customFormat="1">
      <c r="C92" s="66"/>
      <c r="L92" s="47"/>
    </row>
    <row r="93" spans="3:12" s="5" customFormat="1">
      <c r="C93" s="66"/>
      <c r="L93" s="47"/>
    </row>
    <row r="94" spans="3:12" s="5" customFormat="1">
      <c r="C94" s="66"/>
      <c r="L94" s="47"/>
    </row>
    <row r="95" spans="3:12" s="5" customFormat="1">
      <c r="C95" s="66"/>
      <c r="L95" s="47"/>
    </row>
    <row r="96" spans="3:12" s="5" customFormat="1">
      <c r="C96" s="66"/>
      <c r="L96" s="47"/>
    </row>
    <row r="97" spans="3:12" s="5" customFormat="1">
      <c r="C97" s="66"/>
      <c r="L97" s="47"/>
    </row>
    <row r="98" spans="3:12" s="5" customFormat="1">
      <c r="C98" s="66"/>
      <c r="L98" s="47"/>
    </row>
    <row r="99" spans="3:12" s="5" customFormat="1">
      <c r="C99" s="66"/>
      <c r="L99" s="47"/>
    </row>
    <row r="100" spans="3:12" s="5" customFormat="1">
      <c r="C100" s="66"/>
      <c r="L100" s="47"/>
    </row>
    <row r="101" spans="3:12" s="5" customFormat="1">
      <c r="C101" s="66"/>
      <c r="L101" s="47"/>
    </row>
    <row r="102" spans="3:12" s="5" customFormat="1">
      <c r="C102" s="66"/>
      <c r="L102" s="47"/>
    </row>
    <row r="103" spans="3:12" s="5" customFormat="1">
      <c r="C103" s="66"/>
      <c r="L103" s="47"/>
    </row>
    <row r="104" spans="3:12" s="5" customFormat="1">
      <c r="C104" s="66"/>
      <c r="L104" s="47"/>
    </row>
    <row r="105" spans="3:12" s="5" customFormat="1">
      <c r="C105" s="66"/>
      <c r="L105" s="47"/>
    </row>
    <row r="106" spans="3:12" s="5" customFormat="1">
      <c r="C106" s="66"/>
      <c r="L106" s="47"/>
    </row>
    <row r="107" spans="3:12" s="5" customFormat="1">
      <c r="C107" s="66"/>
      <c r="L107" s="47"/>
    </row>
    <row r="108" spans="3:12" s="5" customFormat="1">
      <c r="C108" s="66"/>
      <c r="L108" s="47"/>
    </row>
    <row r="109" spans="3:12" s="5" customFormat="1">
      <c r="C109" s="66"/>
      <c r="L109" s="47"/>
    </row>
    <row r="110" spans="3:12" s="5" customFormat="1">
      <c r="C110" s="66"/>
      <c r="L110" s="47"/>
    </row>
    <row r="111" spans="3:12" s="5" customFormat="1">
      <c r="C111" s="66"/>
      <c r="L111" s="47"/>
    </row>
    <row r="112" spans="3:12" s="5" customFormat="1">
      <c r="C112" s="66"/>
      <c r="L112" s="47"/>
    </row>
    <row r="113" spans="3:12" s="5" customFormat="1">
      <c r="C113" s="66"/>
      <c r="L113" s="47"/>
    </row>
    <row r="114" spans="3:12" s="5" customFormat="1">
      <c r="C114" s="66"/>
      <c r="L114" s="47"/>
    </row>
    <row r="115" spans="3:12" s="5" customFormat="1">
      <c r="C115" s="66"/>
      <c r="L115" s="47"/>
    </row>
    <row r="116" spans="3:12" s="5" customFormat="1">
      <c r="C116" s="66"/>
      <c r="L116" s="47"/>
    </row>
    <row r="117" spans="3:12" s="5" customFormat="1">
      <c r="C117" s="66"/>
      <c r="L117" s="47"/>
    </row>
    <row r="118" spans="3:12" s="5" customFormat="1">
      <c r="C118" s="66"/>
      <c r="L118" s="47"/>
    </row>
    <row r="119" spans="3:12" s="5" customFormat="1">
      <c r="C119" s="66"/>
      <c r="L119" s="47"/>
    </row>
    <row r="120" spans="3:12" s="5" customFormat="1">
      <c r="C120" s="66"/>
      <c r="L120" s="47"/>
    </row>
    <row r="121" spans="3:12" s="5" customFormat="1">
      <c r="C121" s="66"/>
      <c r="L121" s="47"/>
    </row>
    <row r="122" spans="3:12" s="5" customFormat="1">
      <c r="C122" s="66"/>
      <c r="L122" s="47"/>
    </row>
    <row r="123" spans="3:12" s="5" customFormat="1">
      <c r="C123" s="66"/>
      <c r="L123" s="47"/>
    </row>
    <row r="124" spans="3:12" s="5" customFormat="1">
      <c r="C124" s="66"/>
      <c r="L124" s="47"/>
    </row>
    <row r="125" spans="3:12" s="5" customFormat="1">
      <c r="C125" s="66"/>
      <c r="L125" s="47"/>
    </row>
    <row r="126" spans="3:12" s="5" customFormat="1">
      <c r="C126" s="66"/>
      <c r="L126" s="47"/>
    </row>
    <row r="127" spans="3:12" s="5" customFormat="1">
      <c r="C127" s="66"/>
      <c r="L127" s="47"/>
    </row>
    <row r="128" spans="3:12" s="5" customFormat="1">
      <c r="C128" s="66"/>
      <c r="L128" s="47"/>
    </row>
    <row r="129" spans="3:12" s="5" customFormat="1">
      <c r="C129" s="66"/>
      <c r="L129" s="47"/>
    </row>
    <row r="130" spans="3:12" s="5" customFormat="1">
      <c r="C130" s="66"/>
      <c r="L130" s="47"/>
    </row>
    <row r="131" spans="3:12" s="5" customFormat="1">
      <c r="C131" s="66"/>
      <c r="L131" s="47"/>
    </row>
    <row r="132" spans="3:12" s="5" customFormat="1">
      <c r="C132" s="66"/>
      <c r="L132" s="47"/>
    </row>
    <row r="133" spans="3:12" s="5" customFormat="1">
      <c r="C133" s="66"/>
      <c r="L133" s="47"/>
    </row>
    <row r="134" spans="3:12" s="5" customFormat="1">
      <c r="C134" s="66"/>
      <c r="L134" s="47"/>
    </row>
    <row r="135" spans="3:12" s="5" customFormat="1">
      <c r="C135" s="66"/>
      <c r="L135" s="47"/>
    </row>
    <row r="136" spans="3:12" s="5" customFormat="1">
      <c r="C136" s="66"/>
      <c r="L136" s="47"/>
    </row>
    <row r="137" spans="3:12" s="5" customFormat="1">
      <c r="C137" s="66"/>
      <c r="L137" s="47"/>
    </row>
    <row r="138" spans="3:12" s="5" customFormat="1">
      <c r="C138" s="66"/>
      <c r="L138" s="47"/>
    </row>
    <row r="139" spans="3:12" s="5" customFormat="1">
      <c r="C139" s="66"/>
      <c r="L139" s="47"/>
    </row>
    <row r="140" spans="3:12" s="5" customFormat="1">
      <c r="C140" s="66"/>
      <c r="L140" s="47"/>
    </row>
    <row r="141" spans="3:12" s="5" customFormat="1">
      <c r="C141" s="66"/>
      <c r="L141" s="47"/>
    </row>
    <row r="142" spans="3:12" s="5" customFormat="1">
      <c r="C142" s="66"/>
      <c r="L142" s="47"/>
    </row>
    <row r="143" spans="3:12" s="5" customFormat="1">
      <c r="C143" s="66"/>
      <c r="L143" s="47"/>
    </row>
    <row r="144" spans="3:12" s="5" customFormat="1">
      <c r="C144" s="66"/>
      <c r="L144" s="47"/>
    </row>
    <row r="145" spans="3:12" s="5" customFormat="1">
      <c r="C145" s="66"/>
      <c r="L145" s="47"/>
    </row>
    <row r="146" spans="3:12" s="5" customFormat="1">
      <c r="C146" s="66"/>
      <c r="L146" s="47"/>
    </row>
    <row r="147" spans="3:12" s="5" customFormat="1">
      <c r="C147" s="66"/>
      <c r="L147" s="47"/>
    </row>
    <row r="148" spans="3:12" s="5" customFormat="1">
      <c r="C148" s="66"/>
      <c r="L148" s="47"/>
    </row>
    <row r="149" spans="3:12" s="5" customFormat="1">
      <c r="C149" s="66"/>
      <c r="L149" s="47"/>
    </row>
    <row r="150" spans="3:12" s="5" customFormat="1">
      <c r="C150" s="66"/>
      <c r="L150" s="47"/>
    </row>
    <row r="151" spans="3:12" s="5" customFormat="1">
      <c r="C151" s="66"/>
      <c r="L151" s="47"/>
    </row>
    <row r="152" spans="3:12" s="5" customFormat="1">
      <c r="C152" s="66"/>
      <c r="L152" s="47"/>
    </row>
    <row r="153" spans="3:12" s="5" customFormat="1">
      <c r="C153" s="66"/>
      <c r="L153" s="47"/>
    </row>
    <row r="154" spans="3:12" s="5" customFormat="1">
      <c r="C154" s="66"/>
      <c r="L154" s="47"/>
    </row>
    <row r="155" spans="3:12" s="5" customFormat="1">
      <c r="C155" s="66"/>
      <c r="L155" s="47"/>
    </row>
    <row r="156" spans="3:12" s="5" customFormat="1">
      <c r="C156" s="66"/>
      <c r="L156" s="47"/>
    </row>
    <row r="157" spans="3:12" s="5" customFormat="1">
      <c r="C157" s="66"/>
      <c r="L157" s="47"/>
    </row>
    <row r="158" spans="3:12" s="5" customFormat="1">
      <c r="C158" s="66"/>
      <c r="L158" s="47"/>
    </row>
    <row r="159" spans="3:12" s="5" customFormat="1">
      <c r="C159" s="66"/>
      <c r="L159" s="47"/>
    </row>
    <row r="160" spans="3:12" s="5" customFormat="1">
      <c r="C160" s="66"/>
      <c r="L160" s="47"/>
    </row>
    <row r="161" spans="3:12" s="5" customFormat="1">
      <c r="C161" s="66"/>
      <c r="L161" s="47"/>
    </row>
    <row r="162" spans="3:12" s="5" customFormat="1">
      <c r="C162" s="66"/>
      <c r="L162" s="47"/>
    </row>
    <row r="163" spans="3:12" s="5" customFormat="1">
      <c r="C163" s="66"/>
      <c r="L163" s="47"/>
    </row>
    <row r="164" spans="3:12" s="5" customFormat="1">
      <c r="C164" s="66"/>
      <c r="L164" s="47"/>
    </row>
    <row r="165" spans="3:12" s="5" customFormat="1">
      <c r="C165" s="66"/>
      <c r="L165" s="47"/>
    </row>
    <row r="166" spans="3:12" s="5" customFormat="1">
      <c r="C166" s="66"/>
      <c r="L166" s="47"/>
    </row>
    <row r="167" spans="3:12" s="5" customFormat="1">
      <c r="C167" s="66"/>
      <c r="L167" s="47"/>
    </row>
    <row r="168" spans="3:12" s="5" customFormat="1">
      <c r="C168" s="66"/>
      <c r="L168" s="47"/>
    </row>
    <row r="169" spans="3:12" s="5" customFormat="1">
      <c r="C169" s="66"/>
      <c r="L169" s="47"/>
    </row>
    <row r="170" spans="3:12" s="5" customFormat="1">
      <c r="C170" s="66"/>
      <c r="L170" s="47"/>
    </row>
    <row r="171" spans="3:12" s="5" customFormat="1">
      <c r="C171" s="66"/>
      <c r="L171" s="47"/>
    </row>
    <row r="172" spans="3:12" s="5" customFormat="1">
      <c r="C172" s="66"/>
      <c r="L172" s="47"/>
    </row>
    <row r="173" spans="3:12" s="5" customFormat="1">
      <c r="C173" s="66"/>
      <c r="L173" s="47"/>
    </row>
    <row r="174" spans="3:12" s="5" customFormat="1">
      <c r="C174" s="66"/>
      <c r="L174" s="47"/>
    </row>
    <row r="175" spans="3:12" s="5" customFormat="1">
      <c r="C175" s="66"/>
      <c r="L175" s="47"/>
    </row>
    <row r="176" spans="3:12" s="5" customFormat="1">
      <c r="C176" s="66"/>
      <c r="L176" s="47"/>
    </row>
    <row r="177" spans="3:12" s="5" customFormat="1">
      <c r="C177" s="66"/>
      <c r="L177" s="47"/>
    </row>
    <row r="178" spans="3:12" s="5" customFormat="1">
      <c r="C178" s="66"/>
      <c r="L178" s="47"/>
    </row>
    <row r="179" spans="3:12" s="5" customFormat="1">
      <c r="C179" s="66"/>
      <c r="L179" s="47"/>
    </row>
    <row r="180" spans="3:12" s="5" customFormat="1">
      <c r="C180" s="66"/>
      <c r="L180" s="47"/>
    </row>
    <row r="181" spans="3:12" s="5" customFormat="1">
      <c r="C181" s="66"/>
      <c r="L181" s="47"/>
    </row>
    <row r="182" spans="3:12" s="5" customFormat="1">
      <c r="C182" s="66"/>
      <c r="L182" s="47"/>
    </row>
    <row r="183" spans="3:12" s="5" customFormat="1">
      <c r="C183" s="66"/>
      <c r="L183" s="47"/>
    </row>
    <row r="184" spans="3:12" s="5" customFormat="1">
      <c r="C184" s="66"/>
      <c r="L184" s="47"/>
    </row>
    <row r="185" spans="3:12" s="5" customFormat="1">
      <c r="C185" s="66"/>
      <c r="L185" s="47"/>
    </row>
    <row r="186" spans="3:12" s="5" customFormat="1">
      <c r="C186" s="66"/>
      <c r="L186" s="47"/>
    </row>
    <row r="187" spans="3:12" s="5" customFormat="1">
      <c r="C187" s="66"/>
      <c r="L187" s="47"/>
    </row>
    <row r="188" spans="3:12" s="5" customFormat="1">
      <c r="C188" s="66"/>
      <c r="L188" s="47"/>
    </row>
    <row r="189" spans="3:12" s="5" customFormat="1">
      <c r="C189" s="66"/>
      <c r="L189" s="47"/>
    </row>
    <row r="190" spans="3:12" s="5" customFormat="1">
      <c r="C190" s="66"/>
      <c r="L190" s="47"/>
    </row>
    <row r="191" spans="3:12" s="5" customFormat="1">
      <c r="C191" s="66"/>
      <c r="L191" s="47"/>
    </row>
    <row r="192" spans="3:12" s="5" customFormat="1">
      <c r="C192" s="66"/>
      <c r="L192" s="47"/>
    </row>
    <row r="193" spans="3:12" s="5" customFormat="1">
      <c r="C193" s="66"/>
      <c r="L193" s="47"/>
    </row>
    <row r="194" spans="3:12" s="5" customFormat="1">
      <c r="C194" s="66"/>
      <c r="L194" s="47"/>
    </row>
    <row r="195" spans="3:12" s="5" customFormat="1">
      <c r="C195" s="66"/>
      <c r="L195" s="47"/>
    </row>
    <row r="196" spans="3:12" s="5" customFormat="1">
      <c r="C196" s="66"/>
      <c r="L196" s="47"/>
    </row>
    <row r="197" spans="3:12" s="5" customFormat="1">
      <c r="C197" s="66"/>
      <c r="L197" s="47"/>
    </row>
    <row r="198" spans="3:12" s="5" customFormat="1">
      <c r="C198" s="66"/>
      <c r="L198" s="47"/>
    </row>
    <row r="199" spans="3:12" s="5" customFormat="1">
      <c r="C199" s="66"/>
      <c r="L199" s="47"/>
    </row>
    <row r="200" spans="3:12" s="5" customFormat="1">
      <c r="C200" s="66"/>
      <c r="L200" s="47"/>
    </row>
    <row r="201" spans="3:12" s="5" customFormat="1">
      <c r="C201" s="66"/>
      <c r="L201" s="47"/>
    </row>
    <row r="202" spans="3:12" s="5" customFormat="1">
      <c r="C202" s="66"/>
      <c r="L202" s="47"/>
    </row>
    <row r="203" spans="3:12" s="5" customFormat="1">
      <c r="C203" s="66"/>
      <c r="L203" s="47"/>
    </row>
    <row r="204" spans="3:12" s="5" customFormat="1">
      <c r="C204" s="66"/>
      <c r="L204" s="47"/>
    </row>
    <row r="205" spans="3:12" s="5" customFormat="1">
      <c r="C205" s="66"/>
      <c r="L205" s="47"/>
    </row>
    <row r="206" spans="3:12" s="5" customFormat="1">
      <c r="C206" s="66"/>
      <c r="L206" s="47"/>
    </row>
    <row r="207" spans="3:12" s="5" customFormat="1">
      <c r="C207" s="66"/>
      <c r="L207" s="47"/>
    </row>
    <row r="208" spans="3:12" s="5" customFormat="1">
      <c r="C208" s="66"/>
      <c r="L208" s="47"/>
    </row>
    <row r="209" spans="3:12" s="5" customFormat="1">
      <c r="C209" s="66"/>
      <c r="L209" s="47"/>
    </row>
    <row r="210" spans="3:12" s="5" customFormat="1">
      <c r="C210" s="66"/>
      <c r="L210" s="47"/>
    </row>
    <row r="211" spans="3:12" s="5" customFormat="1">
      <c r="C211" s="66"/>
      <c r="L211" s="47"/>
    </row>
    <row r="212" spans="3:12" s="5" customFormat="1">
      <c r="C212" s="66"/>
      <c r="L212" s="47"/>
    </row>
    <row r="213" spans="3:12" s="5" customFormat="1">
      <c r="C213" s="66"/>
      <c r="L213" s="47"/>
    </row>
    <row r="214" spans="3:12" s="5" customFormat="1">
      <c r="C214" s="66"/>
      <c r="L214" s="47"/>
    </row>
    <row r="215" spans="3:12" s="5" customFormat="1">
      <c r="C215" s="66"/>
      <c r="L215" s="47"/>
    </row>
    <row r="216" spans="3:12" s="5" customFormat="1">
      <c r="C216" s="66"/>
      <c r="L216" s="47"/>
    </row>
    <row r="217" spans="3:12" s="5" customFormat="1">
      <c r="C217" s="66"/>
      <c r="L217" s="47"/>
    </row>
    <row r="218" spans="3:12" s="5" customFormat="1">
      <c r="C218" s="66"/>
      <c r="L218" s="47"/>
    </row>
    <row r="219" spans="3:12" s="5" customFormat="1">
      <c r="C219" s="66"/>
      <c r="L219" s="47"/>
    </row>
    <row r="220" spans="3:12" s="5" customFormat="1">
      <c r="C220" s="66"/>
      <c r="L220" s="47"/>
    </row>
    <row r="221" spans="3:12" s="5" customFormat="1">
      <c r="C221" s="66"/>
      <c r="L221" s="47"/>
    </row>
    <row r="222" spans="3:12" s="5" customFormat="1">
      <c r="C222" s="66"/>
      <c r="L222" s="47"/>
    </row>
    <row r="223" spans="3:12" s="5" customFormat="1">
      <c r="C223" s="66"/>
      <c r="L223" s="47"/>
    </row>
    <row r="224" spans="3:12" s="5" customFormat="1">
      <c r="C224" s="66"/>
      <c r="L224" s="47"/>
    </row>
    <row r="225" spans="3:12" s="5" customFormat="1">
      <c r="C225" s="66"/>
      <c r="L225" s="47"/>
    </row>
    <row r="226" spans="3:12" s="5" customFormat="1">
      <c r="C226" s="66"/>
      <c r="L226" s="47"/>
    </row>
    <row r="227" spans="3:12" s="5" customFormat="1">
      <c r="C227" s="66"/>
      <c r="L227" s="47"/>
    </row>
    <row r="228" spans="3:12" s="5" customFormat="1">
      <c r="C228" s="66"/>
      <c r="L228" s="47"/>
    </row>
    <row r="229" spans="3:12" s="5" customFormat="1">
      <c r="C229" s="66"/>
      <c r="L229" s="47"/>
    </row>
    <row r="230" spans="3:12" s="5" customFormat="1">
      <c r="C230" s="66"/>
      <c r="L230" s="47"/>
    </row>
    <row r="231" spans="3:12" s="5" customFormat="1">
      <c r="C231" s="66"/>
      <c r="L231" s="47"/>
    </row>
    <row r="232" spans="3:12" s="5" customFormat="1">
      <c r="C232" s="66"/>
      <c r="L232" s="47"/>
    </row>
    <row r="233" spans="3:12" s="5" customFormat="1">
      <c r="C233" s="66"/>
      <c r="L233" s="47"/>
    </row>
    <row r="234" spans="3:12" s="5" customFormat="1">
      <c r="C234" s="66"/>
      <c r="L234" s="47"/>
    </row>
    <row r="235" spans="3:12" s="5" customFormat="1">
      <c r="C235" s="66"/>
      <c r="L235" s="47"/>
    </row>
    <row r="236" spans="3:12" s="5" customFormat="1">
      <c r="C236" s="66"/>
      <c r="L236" s="47"/>
    </row>
    <row r="237" spans="3:12" s="5" customFormat="1">
      <c r="C237" s="66"/>
      <c r="L237" s="47"/>
    </row>
    <row r="238" spans="3:12" s="5" customFormat="1">
      <c r="C238" s="66"/>
      <c r="L238" s="47"/>
    </row>
    <row r="239" spans="3:12" s="5" customFormat="1">
      <c r="C239" s="66"/>
      <c r="L239" s="47"/>
    </row>
    <row r="240" spans="3:12" s="5" customFormat="1">
      <c r="C240" s="66"/>
      <c r="L240" s="47"/>
    </row>
    <row r="241" spans="3:12" s="5" customFormat="1">
      <c r="C241" s="66"/>
      <c r="L241" s="47"/>
    </row>
    <row r="242" spans="3:12" s="5" customFormat="1">
      <c r="C242" s="66"/>
      <c r="L242" s="47"/>
    </row>
    <row r="243" spans="3:12" s="5" customFormat="1">
      <c r="C243" s="66"/>
      <c r="L243" s="47"/>
    </row>
    <row r="244" spans="3:12" s="5" customFormat="1">
      <c r="C244" s="66"/>
      <c r="L244" s="47"/>
    </row>
    <row r="245" spans="3:12" s="5" customFormat="1">
      <c r="C245" s="66"/>
      <c r="L245" s="47"/>
    </row>
    <row r="246" spans="3:12" s="5" customFormat="1">
      <c r="C246" s="66"/>
      <c r="L246" s="47"/>
    </row>
    <row r="247" spans="3:12" s="5" customFormat="1">
      <c r="C247" s="66"/>
      <c r="L247" s="47"/>
    </row>
    <row r="248" spans="3:12" s="5" customFormat="1">
      <c r="C248" s="66"/>
      <c r="L248" s="47"/>
    </row>
    <row r="249" spans="3:12" s="5" customFormat="1">
      <c r="C249" s="66"/>
      <c r="L249" s="47"/>
    </row>
    <row r="250" spans="3:12" s="5" customFormat="1">
      <c r="C250" s="66"/>
      <c r="L250" s="47"/>
    </row>
    <row r="251" spans="3:12" s="5" customFormat="1">
      <c r="C251" s="66"/>
      <c r="L251" s="47"/>
    </row>
    <row r="252" spans="3:12" s="5" customFormat="1">
      <c r="C252" s="66"/>
      <c r="L252" s="47"/>
    </row>
    <row r="253" spans="3:12" s="5" customFormat="1">
      <c r="C253" s="66"/>
      <c r="L253" s="47"/>
    </row>
    <row r="254" spans="3:12" s="5" customFormat="1">
      <c r="C254" s="66"/>
      <c r="L254" s="47"/>
    </row>
    <row r="255" spans="3:12" s="5" customFormat="1">
      <c r="C255" s="66"/>
      <c r="L255" s="47"/>
    </row>
    <row r="256" spans="3:12" s="5" customFormat="1">
      <c r="C256" s="66"/>
      <c r="L256" s="47"/>
    </row>
    <row r="257" spans="3:12" s="5" customFormat="1">
      <c r="C257" s="66"/>
      <c r="L257" s="47"/>
    </row>
    <row r="258" spans="3:12" s="5" customFormat="1">
      <c r="C258" s="66"/>
      <c r="L258" s="47"/>
    </row>
    <row r="259" spans="3:12" s="5" customFormat="1">
      <c r="C259" s="66"/>
      <c r="L259" s="47"/>
    </row>
    <row r="260" spans="3:12" s="5" customFormat="1">
      <c r="C260" s="66"/>
      <c r="L260" s="47"/>
    </row>
    <row r="261" spans="3:12" s="5" customFormat="1">
      <c r="C261" s="66"/>
      <c r="L261" s="47"/>
    </row>
    <row r="262" spans="3:12" s="5" customFormat="1">
      <c r="C262" s="66"/>
      <c r="L262" s="47"/>
    </row>
    <row r="263" spans="3:12" s="5" customFormat="1">
      <c r="C263" s="66"/>
      <c r="L263" s="47"/>
    </row>
    <row r="264" spans="3:12" s="5" customFormat="1">
      <c r="C264" s="66"/>
      <c r="L264" s="47"/>
    </row>
    <row r="265" spans="3:12" s="5" customFormat="1">
      <c r="C265" s="66"/>
      <c r="L265" s="47"/>
    </row>
    <row r="266" spans="3:12" s="5" customFormat="1">
      <c r="C266" s="66"/>
      <c r="L266" s="47"/>
    </row>
    <row r="267" spans="3:12" s="5" customFormat="1">
      <c r="C267" s="66"/>
      <c r="L267" s="47"/>
    </row>
    <row r="268" spans="3:12" s="5" customFormat="1">
      <c r="C268" s="66"/>
      <c r="L268" s="47"/>
    </row>
    <row r="269" spans="3:12" s="5" customFormat="1">
      <c r="C269" s="66"/>
      <c r="L269" s="47"/>
    </row>
    <row r="270" spans="3:12" s="5" customFormat="1">
      <c r="C270" s="66"/>
      <c r="L270" s="47"/>
    </row>
    <row r="271" spans="3:12" s="5" customFormat="1">
      <c r="C271" s="66"/>
      <c r="L271" s="47"/>
    </row>
    <row r="272" spans="3:12" s="5" customFormat="1">
      <c r="C272" s="66"/>
      <c r="L272" s="47"/>
    </row>
    <row r="273" spans="3:16" s="5" customFormat="1">
      <c r="C273" s="66"/>
      <c r="L273" s="47"/>
    </row>
    <row r="274" spans="3:16" s="5" customFormat="1">
      <c r="C274" s="66"/>
      <c r="L274" s="47"/>
    </row>
    <row r="275" spans="3:16" s="5" customFormat="1">
      <c r="C275" s="66"/>
      <c r="L275" s="47"/>
    </row>
    <row r="276" spans="3:16" s="5" customFormat="1">
      <c r="C276" s="66"/>
      <c r="L276" s="47"/>
    </row>
    <row r="277" spans="3:16" s="5" customFormat="1">
      <c r="C277" s="66"/>
      <c r="L277" s="47"/>
    </row>
    <row r="278" spans="3:16" s="5" customFormat="1">
      <c r="C278" s="66"/>
      <c r="L278" s="47"/>
    </row>
    <row r="279" spans="3:16" s="5" customFormat="1">
      <c r="C279" s="66"/>
      <c r="L279" s="47"/>
    </row>
    <row r="280" spans="3:16" s="5" customFormat="1">
      <c r="C280" s="67"/>
      <c r="D280"/>
      <c r="E280"/>
      <c r="F280"/>
      <c r="G280"/>
      <c r="H280"/>
      <c r="I280"/>
      <c r="J280"/>
      <c r="K280"/>
      <c r="L280" s="43"/>
      <c r="M280"/>
      <c r="N280"/>
      <c r="O280"/>
      <c r="P280"/>
    </row>
    <row r="281" spans="3:16" s="5" customFormat="1">
      <c r="C281" s="67"/>
      <c r="D281"/>
      <c r="E281"/>
      <c r="F281"/>
      <c r="G281"/>
      <c r="H281"/>
      <c r="I281"/>
      <c r="J281"/>
      <c r="K281"/>
      <c r="L281" s="43"/>
      <c r="M281"/>
      <c r="N281"/>
      <c r="O281"/>
      <c r="P281"/>
    </row>
    <row r="282" spans="3:16" s="5" customFormat="1">
      <c r="C282" s="67"/>
      <c r="D282"/>
      <c r="E282"/>
      <c r="F282"/>
      <c r="G282"/>
      <c r="H282"/>
      <c r="I282"/>
      <c r="J282"/>
      <c r="K282"/>
      <c r="L282" s="43"/>
      <c r="M282"/>
      <c r="N282"/>
      <c r="O282"/>
      <c r="P282"/>
    </row>
    <row r="283" spans="3:16" s="5" customFormat="1">
      <c r="C283" s="67"/>
      <c r="D283"/>
      <c r="E283"/>
      <c r="F283"/>
      <c r="G283"/>
      <c r="H283"/>
      <c r="I283"/>
      <c r="J283"/>
      <c r="K283"/>
      <c r="L283" s="43"/>
      <c r="M283"/>
      <c r="N283"/>
      <c r="O283"/>
      <c r="P283"/>
    </row>
  </sheetData>
  <mergeCells count="12">
    <mergeCell ref="A1:C1"/>
    <mergeCell ref="A2:P2"/>
    <mergeCell ref="D1:P1"/>
    <mergeCell ref="A3:C3"/>
    <mergeCell ref="M5:M18"/>
    <mergeCell ref="N5:N18"/>
    <mergeCell ref="O5:O18"/>
    <mergeCell ref="P5:P18"/>
    <mergeCell ref="L5:L18"/>
    <mergeCell ref="A5:A9"/>
    <mergeCell ref="A10:A15"/>
    <mergeCell ref="A16:A17"/>
  </mergeCells>
  <phoneticPr fontId="10" type="noConversion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A9BC-E484-454C-B52F-0695C6267270}">
  <dimension ref="A1:BM473"/>
  <sheetViews>
    <sheetView workbookViewId="0">
      <selection activeCell="J8" sqref="J8"/>
    </sheetView>
  </sheetViews>
  <sheetFormatPr defaultRowHeight="14.45"/>
  <cols>
    <col min="1" max="1" width="41.5703125" customWidth="1"/>
    <col min="2" max="2" width="59.140625" customWidth="1"/>
    <col min="3" max="65" width="8.7109375" style="5"/>
  </cols>
  <sheetData>
    <row r="1" spans="1:2" ht="15.95" thickBot="1">
      <c r="A1" s="93" t="s">
        <v>64</v>
      </c>
      <c r="B1" s="93"/>
    </row>
    <row r="2" spans="1:2" ht="15" thickBot="1">
      <c r="A2" s="7" t="s">
        <v>65</v>
      </c>
      <c r="B2" s="8"/>
    </row>
    <row r="3" spans="1:2" ht="15" thickBot="1">
      <c r="A3" s="10" t="s">
        <v>66</v>
      </c>
      <c r="B3" s="11"/>
    </row>
    <row r="4" spans="1:2" ht="15" thickBot="1">
      <c r="A4" s="10" t="s">
        <v>67</v>
      </c>
      <c r="B4" s="11"/>
    </row>
    <row r="5" spans="1:2" ht="15" thickBot="1">
      <c r="A5" s="10" t="s">
        <v>68</v>
      </c>
      <c r="B5" s="11"/>
    </row>
    <row r="6" spans="1:2" ht="15" thickBot="1">
      <c r="A6" s="10" t="s">
        <v>69</v>
      </c>
      <c r="B6" s="11"/>
    </row>
    <row r="7" spans="1:2" ht="15" thickBot="1">
      <c r="A7" s="10" t="s">
        <v>70</v>
      </c>
      <c r="B7" s="11"/>
    </row>
    <row r="8" spans="1:2" ht="44.1" thickBot="1">
      <c r="A8" s="10" t="s">
        <v>71</v>
      </c>
      <c r="B8" s="11"/>
    </row>
    <row r="9" spans="1:2" ht="58.5" thickBot="1">
      <c r="A9" s="10" t="s">
        <v>72</v>
      </c>
      <c r="B9" s="11"/>
    </row>
    <row r="10" spans="1:2" ht="15" thickBot="1">
      <c r="A10" s="10" t="s">
        <v>73</v>
      </c>
      <c r="B10" s="11"/>
    </row>
    <row r="11" spans="1:2" ht="15" thickBot="1">
      <c r="A11" s="10" t="s">
        <v>74</v>
      </c>
      <c r="B11" s="11"/>
    </row>
    <row r="12" spans="1:2" s="5" customFormat="1"/>
    <row r="13" spans="1:2" s="5" customFormat="1"/>
    <row r="14" spans="1:2" s="5" customFormat="1"/>
    <row r="15" spans="1:2" ht="15.95" thickBot="1">
      <c r="A15" s="93" t="s">
        <v>75</v>
      </c>
      <c r="B15" s="93"/>
    </row>
    <row r="16" spans="1:2" ht="15" thickBot="1">
      <c r="A16" s="6" t="s">
        <v>65</v>
      </c>
      <c r="B16" s="8"/>
    </row>
    <row r="17" spans="1:2" ht="15" thickBot="1">
      <c r="A17" s="9" t="s">
        <v>69</v>
      </c>
      <c r="B17" s="11"/>
    </row>
    <row r="18" spans="1:2" ht="15" thickBot="1">
      <c r="A18" s="9" t="s">
        <v>76</v>
      </c>
      <c r="B18" s="11"/>
    </row>
    <row r="19" spans="1:2" ht="29.45" thickBot="1">
      <c r="A19" s="9" t="s">
        <v>77</v>
      </c>
      <c r="B19" s="11"/>
    </row>
    <row r="20" spans="1:2" ht="15" thickBot="1">
      <c r="A20" s="9" t="s">
        <v>78</v>
      </c>
      <c r="B20" s="11"/>
    </row>
    <row r="21" spans="1:2" ht="15" thickBot="1">
      <c r="A21" s="9" t="s">
        <v>79</v>
      </c>
      <c r="B21" s="11"/>
    </row>
    <row r="22" spans="1:2" ht="15" thickBot="1">
      <c r="A22" s="9" t="s">
        <v>80</v>
      </c>
      <c r="B22" s="11"/>
    </row>
    <row r="23" spans="1:2" ht="15" thickBot="1">
      <c r="A23" s="10"/>
      <c r="B23" s="11"/>
    </row>
    <row r="24" spans="1:2" ht="15" thickBot="1">
      <c r="A24" s="10"/>
      <c r="B24" s="11"/>
    </row>
    <row r="25" spans="1:2" s="5" customFormat="1"/>
    <row r="26" spans="1:2" s="5" customFormat="1"/>
    <row r="27" spans="1:2" s="5" customFormat="1"/>
    <row r="28" spans="1:2" s="5" customFormat="1"/>
    <row r="29" spans="1:2" s="5" customFormat="1"/>
    <row r="30" spans="1:2" s="5" customFormat="1"/>
    <row r="31" spans="1:2" s="5" customFormat="1"/>
    <row r="32" spans="1: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</sheetData>
  <mergeCells count="2">
    <mergeCell ref="A1:B1"/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AE4E8-06E3-4C73-92E1-C393AF34FEB3}">
  <dimension ref="A1:PV889"/>
  <sheetViews>
    <sheetView workbookViewId="0">
      <selection activeCell="C14" sqref="C14"/>
    </sheetView>
  </sheetViews>
  <sheetFormatPr defaultRowHeight="14.45"/>
  <cols>
    <col min="2" max="2" width="38.140625" customWidth="1"/>
    <col min="3" max="3" width="33.42578125" customWidth="1"/>
    <col min="4" max="4" width="10.85546875" style="5" customWidth="1"/>
    <col min="5" max="438" width="8.7109375" style="5"/>
  </cols>
  <sheetData>
    <row r="1" spans="1:3" ht="26.45" customHeight="1">
      <c r="A1" s="16" t="s">
        <v>14</v>
      </c>
      <c r="B1" s="15" t="s">
        <v>81</v>
      </c>
      <c r="C1" s="15" t="s">
        <v>82</v>
      </c>
    </row>
    <row r="2" spans="1:3">
      <c r="A2" s="3">
        <v>1</v>
      </c>
      <c r="B2" s="4" t="s">
        <v>83</v>
      </c>
      <c r="C2" s="3"/>
    </row>
    <row r="3" spans="1:3">
      <c r="A3" s="3">
        <v>2</v>
      </c>
      <c r="B3" s="4" t="s">
        <v>84</v>
      </c>
      <c r="C3" s="3"/>
    </row>
    <row r="4" spans="1:3">
      <c r="A4" s="3">
        <v>3</v>
      </c>
      <c r="B4" s="4" t="s">
        <v>85</v>
      </c>
      <c r="C4" s="3"/>
    </row>
    <row r="5" spans="1:3">
      <c r="A5" s="3">
        <v>4</v>
      </c>
      <c r="B5" s="4" t="s">
        <v>86</v>
      </c>
      <c r="C5" s="3"/>
    </row>
    <row r="6" spans="1:3">
      <c r="A6" s="3">
        <v>5</v>
      </c>
      <c r="B6" s="4" t="s">
        <v>87</v>
      </c>
      <c r="C6" s="3"/>
    </row>
    <row r="7" spans="1:3" ht="29.1">
      <c r="A7" s="3">
        <v>6</v>
      </c>
      <c r="B7" s="17" t="s">
        <v>88</v>
      </c>
      <c r="C7" s="3"/>
    </row>
    <row r="8" spans="1:3" s="5" customFormat="1"/>
    <row r="9" spans="1:3" s="5" customFormat="1"/>
    <row r="10" spans="1:3" s="5" customFormat="1"/>
    <row r="11" spans="1:3" s="5" customFormat="1"/>
    <row r="12" spans="1:3" s="5" customFormat="1"/>
    <row r="13" spans="1:3" s="5" customFormat="1"/>
    <row r="14" spans="1:3" s="5" customFormat="1"/>
    <row r="15" spans="1:3" s="5" customFormat="1"/>
    <row r="16" spans="1:3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  <row r="32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  <row r="589" s="5" customFormat="1"/>
    <row r="590" s="5" customFormat="1"/>
    <row r="591" s="5" customFormat="1"/>
    <row r="592" s="5" customFormat="1"/>
    <row r="593" s="5" customFormat="1"/>
    <row r="594" s="5" customFormat="1"/>
    <row r="595" s="5" customFormat="1"/>
    <row r="596" s="5" customFormat="1"/>
    <row r="597" s="5" customFormat="1"/>
    <row r="598" s="5" customFormat="1"/>
    <row r="599" s="5" customFormat="1"/>
    <row r="600" s="5" customFormat="1"/>
    <row r="601" s="5" customFormat="1"/>
    <row r="602" s="5" customFormat="1"/>
    <row r="603" s="5" customFormat="1"/>
    <row r="604" s="5" customFormat="1"/>
    <row r="605" s="5" customFormat="1"/>
    <row r="606" s="5" customFormat="1"/>
    <row r="607" s="5" customFormat="1"/>
    <row r="608" s="5" customFormat="1"/>
    <row r="609" s="5" customFormat="1"/>
    <row r="610" s="5" customFormat="1"/>
    <row r="611" s="5" customFormat="1"/>
    <row r="612" s="5" customFormat="1"/>
    <row r="613" s="5" customFormat="1"/>
    <row r="614" s="5" customFormat="1"/>
    <row r="615" s="5" customFormat="1"/>
    <row r="616" s="5" customFormat="1"/>
    <row r="617" s="5" customFormat="1"/>
    <row r="618" s="5" customFormat="1"/>
    <row r="619" s="5" customFormat="1"/>
    <row r="620" s="5" customFormat="1"/>
    <row r="621" s="5" customFormat="1"/>
    <row r="622" s="5" customFormat="1"/>
    <row r="623" s="5" customFormat="1"/>
    <row r="624" s="5" customFormat="1"/>
    <row r="625" s="5" customFormat="1"/>
    <row r="626" s="5" customFormat="1"/>
    <row r="627" s="5" customFormat="1"/>
    <row r="628" s="5" customFormat="1"/>
    <row r="629" s="5" customFormat="1"/>
    <row r="630" s="5" customFormat="1"/>
    <row r="631" s="5" customFormat="1"/>
    <row r="632" s="5" customFormat="1"/>
    <row r="633" s="5" customFormat="1"/>
    <row r="634" s="5" customFormat="1"/>
    <row r="635" s="5" customFormat="1"/>
    <row r="636" s="5" customFormat="1"/>
    <row r="637" s="5" customFormat="1"/>
    <row r="638" s="5" customFormat="1"/>
    <row r="639" s="5" customFormat="1"/>
    <row r="640" s="5" customFormat="1"/>
    <row r="641" s="5" customFormat="1"/>
    <row r="642" s="5" customFormat="1"/>
    <row r="643" s="5" customFormat="1"/>
    <row r="644" s="5" customFormat="1"/>
    <row r="645" s="5" customFormat="1"/>
    <row r="646" s="5" customFormat="1"/>
    <row r="647" s="5" customFormat="1"/>
    <row r="648" s="5" customFormat="1"/>
    <row r="649" s="5" customFormat="1"/>
    <row r="650" s="5" customFormat="1"/>
    <row r="651" s="5" customFormat="1"/>
    <row r="652" s="5" customFormat="1"/>
    <row r="653" s="5" customFormat="1"/>
    <row r="654" s="5" customFormat="1"/>
    <row r="655" s="5" customFormat="1"/>
    <row r="656" s="5" customFormat="1"/>
    <row r="657" s="5" customFormat="1"/>
    <row r="658" s="5" customFormat="1"/>
    <row r="659" s="5" customFormat="1"/>
    <row r="660" s="5" customFormat="1"/>
    <row r="661" s="5" customFormat="1"/>
    <row r="662" s="5" customFormat="1"/>
    <row r="663" s="5" customFormat="1"/>
    <row r="664" s="5" customFormat="1"/>
    <row r="665" s="5" customFormat="1"/>
    <row r="666" s="5" customFormat="1"/>
    <row r="667" s="5" customFormat="1"/>
    <row r="668" s="5" customFormat="1"/>
    <row r="669" s="5" customFormat="1"/>
    <row r="670" s="5" customFormat="1"/>
    <row r="671" s="5" customFormat="1"/>
    <row r="672" s="5" customFormat="1"/>
    <row r="673" s="5" customFormat="1"/>
    <row r="674" s="5" customFormat="1"/>
    <row r="675" s="5" customFormat="1"/>
    <row r="676" s="5" customFormat="1"/>
    <row r="677" s="5" customFormat="1"/>
    <row r="678" s="5" customFormat="1"/>
    <row r="679" s="5" customFormat="1"/>
    <row r="680" s="5" customFormat="1"/>
    <row r="681" s="5" customFormat="1"/>
    <row r="682" s="5" customFormat="1"/>
    <row r="683" s="5" customFormat="1"/>
    <row r="684" s="5" customFormat="1"/>
    <row r="685" s="5" customFormat="1"/>
    <row r="686" s="5" customFormat="1"/>
    <row r="687" s="5" customFormat="1"/>
    <row r="688" s="5" customFormat="1"/>
    <row r="689" s="5" customFormat="1"/>
    <row r="690" s="5" customFormat="1"/>
    <row r="691" s="5" customFormat="1"/>
    <row r="692" s="5" customFormat="1"/>
    <row r="693" s="5" customFormat="1"/>
    <row r="694" s="5" customFormat="1"/>
    <row r="695" s="5" customFormat="1"/>
    <row r="696" s="5" customFormat="1"/>
    <row r="697" s="5" customFormat="1"/>
    <row r="698" s="5" customFormat="1"/>
    <row r="699" s="5" customFormat="1"/>
    <row r="700" s="5" customFormat="1"/>
    <row r="701" s="5" customFormat="1"/>
    <row r="702" s="5" customFormat="1"/>
    <row r="703" s="5" customFormat="1"/>
    <row r="704" s="5" customFormat="1"/>
    <row r="705" s="5" customFormat="1"/>
    <row r="706" s="5" customFormat="1"/>
    <row r="707" s="5" customFormat="1"/>
    <row r="708" s="5" customFormat="1"/>
    <row r="709" s="5" customFormat="1"/>
    <row r="710" s="5" customFormat="1"/>
    <row r="711" s="5" customFormat="1"/>
    <row r="712" s="5" customFormat="1"/>
    <row r="713" s="5" customFormat="1"/>
    <row r="714" s="5" customFormat="1"/>
    <row r="715" s="5" customFormat="1"/>
    <row r="716" s="5" customFormat="1"/>
    <row r="717" s="5" customFormat="1"/>
    <row r="718" s="5" customFormat="1"/>
    <row r="719" s="5" customFormat="1"/>
    <row r="720" s="5" customFormat="1"/>
    <row r="721" s="5" customFormat="1"/>
    <row r="722" s="5" customFormat="1"/>
    <row r="723" s="5" customFormat="1"/>
    <row r="724" s="5" customFormat="1"/>
    <row r="725" s="5" customFormat="1"/>
    <row r="726" s="5" customFormat="1"/>
    <row r="727" s="5" customFormat="1"/>
    <row r="728" s="5" customFormat="1"/>
    <row r="729" s="5" customFormat="1"/>
    <row r="730" s="5" customFormat="1"/>
    <row r="731" s="5" customFormat="1"/>
    <row r="732" s="5" customFormat="1"/>
    <row r="733" s="5" customFormat="1"/>
    <row r="734" s="5" customFormat="1"/>
    <row r="735" s="5" customFormat="1"/>
    <row r="736" s="5" customFormat="1"/>
    <row r="737" s="5" customFormat="1"/>
    <row r="738" s="5" customFormat="1"/>
    <row r="739" s="5" customFormat="1"/>
    <row r="740" s="5" customFormat="1"/>
    <row r="741" s="5" customFormat="1"/>
    <row r="742" s="5" customFormat="1"/>
    <row r="743" s="5" customFormat="1"/>
    <row r="744" s="5" customFormat="1"/>
    <row r="745" s="5" customFormat="1"/>
    <row r="746" s="5" customFormat="1"/>
    <row r="747" s="5" customFormat="1"/>
    <row r="748" s="5" customFormat="1"/>
    <row r="749" s="5" customFormat="1"/>
    <row r="750" s="5" customFormat="1"/>
    <row r="751" s="5" customFormat="1"/>
    <row r="752" s="5" customFormat="1"/>
    <row r="753" s="5" customFormat="1"/>
    <row r="754" s="5" customFormat="1"/>
    <row r="755" s="5" customFormat="1"/>
    <row r="756" s="5" customFormat="1"/>
    <row r="757" s="5" customFormat="1"/>
    <row r="758" s="5" customFormat="1"/>
    <row r="759" s="5" customFormat="1"/>
    <row r="760" s="5" customFormat="1"/>
    <row r="761" s="5" customFormat="1"/>
    <row r="762" s="5" customFormat="1"/>
    <row r="763" s="5" customFormat="1"/>
    <row r="764" s="5" customFormat="1"/>
    <row r="765" s="5" customFormat="1"/>
    <row r="766" s="5" customFormat="1"/>
    <row r="767" s="5" customFormat="1"/>
    <row r="768" s="5" customFormat="1"/>
    <row r="769" s="5" customFormat="1"/>
    <row r="770" s="5" customFormat="1"/>
    <row r="771" s="5" customFormat="1"/>
    <row r="772" s="5" customFormat="1"/>
    <row r="773" s="5" customFormat="1"/>
    <row r="774" s="5" customFormat="1"/>
    <row r="775" s="5" customFormat="1"/>
    <row r="776" s="5" customFormat="1"/>
    <row r="777" s="5" customFormat="1"/>
    <row r="778" s="5" customFormat="1"/>
    <row r="779" s="5" customFormat="1"/>
    <row r="780" s="5" customFormat="1"/>
    <row r="781" s="5" customFormat="1"/>
    <row r="782" s="5" customFormat="1"/>
    <row r="783" s="5" customFormat="1"/>
    <row r="784" s="5" customFormat="1"/>
    <row r="785" s="5" customFormat="1"/>
    <row r="786" s="5" customFormat="1"/>
    <row r="787" s="5" customFormat="1"/>
    <row r="788" s="5" customFormat="1"/>
    <row r="789" s="5" customFormat="1"/>
    <row r="790" s="5" customFormat="1"/>
    <row r="791" s="5" customFormat="1"/>
    <row r="792" s="5" customFormat="1"/>
    <row r="793" s="5" customFormat="1"/>
    <row r="794" s="5" customFormat="1"/>
    <row r="795" s="5" customFormat="1"/>
    <row r="796" s="5" customFormat="1"/>
    <row r="797" s="5" customFormat="1"/>
    <row r="798" s="5" customFormat="1"/>
    <row r="799" s="5" customFormat="1"/>
    <row r="800" s="5" customFormat="1"/>
    <row r="801" s="5" customFormat="1"/>
    <row r="802" s="5" customFormat="1"/>
    <row r="803" s="5" customFormat="1"/>
    <row r="804" s="5" customFormat="1"/>
    <row r="805" s="5" customFormat="1"/>
    <row r="806" s="5" customFormat="1"/>
    <row r="807" s="5" customFormat="1"/>
    <row r="808" s="5" customFormat="1"/>
    <row r="809" s="5" customFormat="1"/>
    <row r="810" s="5" customFormat="1"/>
    <row r="811" s="5" customFormat="1"/>
    <row r="812" s="5" customFormat="1"/>
    <row r="813" s="5" customFormat="1"/>
    <row r="814" s="5" customFormat="1"/>
    <row r="815" s="5" customFormat="1"/>
    <row r="816" s="5" customFormat="1"/>
    <row r="817" s="5" customFormat="1"/>
    <row r="818" s="5" customFormat="1"/>
    <row r="819" s="5" customFormat="1"/>
    <row r="820" s="5" customFormat="1"/>
    <row r="821" s="5" customFormat="1"/>
    <row r="822" s="5" customFormat="1"/>
    <row r="823" s="5" customFormat="1"/>
    <row r="824" s="5" customFormat="1"/>
    <row r="825" s="5" customFormat="1"/>
    <row r="826" s="5" customFormat="1"/>
    <row r="827" s="5" customFormat="1"/>
    <row r="828" s="5" customFormat="1"/>
    <row r="829" s="5" customFormat="1"/>
    <row r="830" s="5" customFormat="1"/>
    <row r="831" s="5" customFormat="1"/>
    <row r="832" s="5" customFormat="1"/>
    <row r="833" s="5" customFormat="1"/>
    <row r="834" s="5" customFormat="1"/>
    <row r="835" s="5" customFormat="1"/>
    <row r="836" s="5" customFormat="1"/>
    <row r="837" s="5" customFormat="1"/>
    <row r="838" s="5" customFormat="1"/>
    <row r="839" s="5" customFormat="1"/>
    <row r="840" s="5" customFormat="1"/>
    <row r="841" s="5" customFormat="1"/>
    <row r="842" s="5" customFormat="1"/>
    <row r="843" s="5" customFormat="1"/>
    <row r="844" s="5" customFormat="1"/>
    <row r="845" s="5" customFormat="1"/>
    <row r="846" s="5" customFormat="1"/>
    <row r="847" s="5" customFormat="1"/>
    <row r="848" s="5" customFormat="1"/>
    <row r="849" s="5" customFormat="1"/>
    <row r="850" s="5" customFormat="1"/>
    <row r="851" s="5" customFormat="1"/>
    <row r="852" s="5" customFormat="1"/>
    <row r="853" s="5" customFormat="1"/>
    <row r="854" s="5" customFormat="1"/>
    <row r="855" s="5" customFormat="1"/>
    <row r="856" s="5" customFormat="1"/>
    <row r="857" s="5" customFormat="1"/>
    <row r="858" s="5" customFormat="1"/>
    <row r="859" s="5" customFormat="1"/>
    <row r="860" s="5" customFormat="1"/>
    <row r="861" s="5" customFormat="1"/>
    <row r="862" s="5" customFormat="1"/>
    <row r="863" s="5" customFormat="1"/>
    <row r="864" s="5" customFormat="1"/>
    <row r="865" s="5" customFormat="1"/>
    <row r="866" s="5" customFormat="1"/>
    <row r="867" s="5" customFormat="1"/>
    <row r="868" s="5" customFormat="1"/>
    <row r="869" s="5" customFormat="1"/>
    <row r="870" s="5" customFormat="1"/>
    <row r="871" s="5" customFormat="1"/>
    <row r="872" s="5" customFormat="1"/>
    <row r="873" s="5" customFormat="1"/>
    <row r="874" s="5" customFormat="1"/>
    <row r="875" s="5" customFormat="1"/>
    <row r="876" s="5" customFormat="1"/>
    <row r="877" s="5" customFormat="1"/>
    <row r="878" s="5" customFormat="1"/>
    <row r="879" s="5" customFormat="1"/>
    <row r="880" s="5" customFormat="1"/>
    <row r="881" s="5" customFormat="1"/>
    <row r="882" s="5" customFormat="1"/>
    <row r="883" s="5" customFormat="1"/>
    <row r="884" s="5" customFormat="1"/>
    <row r="885" s="5" customFormat="1"/>
    <row r="886" s="5" customFormat="1"/>
    <row r="887" s="5" customFormat="1"/>
    <row r="888" s="5" customFormat="1"/>
    <row r="889" s="5" customFormat="1"/>
  </sheetData>
  <conditionalFormatting sqref="C2:C7">
    <cfRule type="containsText" dxfId="1" priority="1" operator="containsText" text="yes">
      <formula>NOT(ISERROR(SEARCH("yes",C2)))</formula>
    </cfRule>
    <cfRule type="containsText" dxfId="0" priority="2" operator="containsText" text="No">
      <formula>NOT(ISERROR(SEARCH("No",C2)))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66C9C-E76A-4676-ACEC-8D082584683F}">
  <dimension ref="A1"/>
  <sheetViews>
    <sheetView workbookViewId="0"/>
  </sheetViews>
  <sheetFormatPr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Habibat Sheidu</dc:creator>
  <cp:keywords/>
  <dc:description/>
  <cp:lastModifiedBy>Anita Mbadiwe</cp:lastModifiedBy>
  <cp:revision/>
  <dcterms:created xsi:type="dcterms:W3CDTF">2022-04-12T20:22:10Z</dcterms:created>
  <dcterms:modified xsi:type="dcterms:W3CDTF">2023-09-15T18:25:16Z</dcterms:modified>
  <cp:category/>
  <cp:contentStatus/>
</cp:coreProperties>
</file>