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GAQHI (UDS)\"/>
    </mc:Choice>
  </mc:AlternateContent>
  <xr:revisionPtr revIDLastSave="0" documentId="13_ncr:1_{FEFD9578-CB9B-4C81-8B96-6899973868B2}" xr6:coauthVersionLast="47" xr6:coauthVersionMax="47" xr10:uidLastSave="{00000000-0000-0000-0000-000000000000}"/>
  <bookViews>
    <workbookView xWindow="-110" yWindow="-110" windowWidth="19420" windowHeight="10420" firstSheet="1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I20" i="2" s="1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1" i="2"/>
  <c r="I21" i="2" s="1"/>
  <c r="G22" i="2"/>
  <c r="I22" i="2" s="1"/>
  <c r="A14" i="5"/>
  <c r="A15" i="5" s="1"/>
  <c r="A13" i="5"/>
  <c r="C3" i="5"/>
  <c r="I5" i="2" l="1"/>
</calcChain>
</file>

<file path=xl/sharedStrings.xml><?xml version="1.0" encoding="utf-8"?>
<sst xmlns="http://schemas.openxmlformats.org/spreadsheetml/2006/main" count="148" uniqueCount="112">
  <si>
    <t>Reference number</t>
  </si>
  <si>
    <t>RFP/CHAI/PIP_UDS/GHA0122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</si>
  <si>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</si>
  <si>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</si>
  <si>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</si>
  <si>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</si>
  <si>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</si>
  <si>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</si>
  <si>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</si>
  <si>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</si>
  <si>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</si>
  <si>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</si>
  <si>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</si>
  <si>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</si>
  <si>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</si>
  <si>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</si>
  <si>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</si>
  <si>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</si>
  <si>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</si>
  <si>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</si>
  <si>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</si>
  <si>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</si>
  <si>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</si>
  <si>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RFP/CHAI/PIP_PH/GHA0122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</si>
  <si>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</si>
  <si>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</si>
  <si>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</si>
  <si>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</si>
  <si>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</si>
  <si>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</si>
  <si>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</si>
  <si>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</si>
  <si>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</si>
  <si>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</si>
  <si>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</si>
  <si>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</si>
  <si>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</si>
  <si>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</si>
  <si>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</si>
  <si>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</si>
  <si>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Police Hospital</t>
  </si>
  <si>
    <t xml:space="preserve">Manifold type: Semi-automatic </t>
  </si>
  <si>
    <t>Set</t>
  </si>
  <si>
    <t>Ghana</t>
  </si>
  <si>
    <t>Police Hospital
P O Box CT 116
Accra</t>
  </si>
  <si>
    <t>Medical Director DCOP Dr Harold Agbenu</t>
  </si>
  <si>
    <t>•Bill of Lading
•Packing list
•Invoice
•Certificate of Analysis
•Certificate of Origin
•FDA &amp; GSA Certificates</t>
  </si>
  <si>
    <t>2x6manifold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</si>
  <si>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</si>
  <si>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</si>
  <si>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</si>
  <si>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</si>
  <si>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</si>
  <si>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</si>
  <si>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</si>
  <si>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</si>
  <si>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</si>
  <si>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</si>
  <si>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</si>
  <si>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</si>
  <si>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</si>
  <si>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</si>
  <si>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</si>
  <si>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</si>
  <si>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</si>
  <si>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type), 0-15LPM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</si>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</sst>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8" xfId="0" quotePrefix="1" applyFont="1" applyBorder="1" applyAlignment="1">
      <alignment horizontal="center" vertical="center" wrapText="1"/>
    </xf>
    <xf numFmtId="0" fontId="9" fillId="0" borderId="29" xfId="0" quotePrefix="1" applyFont="1" applyBorder="1" applyAlignment="1">
      <alignment horizontal="center" vertical="center" wrapText="1"/>
    </xf>
    <xf numFmtId="0" fontId="9" fillId="0" borderId="30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C1" sqref="C1:N1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09"/>
  <sheetViews>
    <sheetView topLeftCell="A10" zoomScaleNormal="100" workbookViewId="0">
      <selection activeCell="F21" sqref="F21"/>
    </sheetView>
  </sheetViews>
  <sheetFormatPr defaultColWidth="8.85546875" defaultRowHeight="14.45"/>
  <cols>
    <col min="2" max="2" width="27.28515625" customWidth="1"/>
    <col min="3" max="4" width="15.85546875" customWidth="1"/>
    <col min="5" max="5" width="30.14062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5.28515625" customWidth="1"/>
    <col min="14" max="14" width="16.85546875" customWidth="1"/>
    <col min="15" max="15" width="31.42578125" customWidth="1"/>
    <col min="16" max="16" width="16.85546875" customWidth="1"/>
    <col min="17" max="145" width="8.7109375" style="3"/>
  </cols>
  <sheetData>
    <row r="1" spans="1:145" ht="15.6">
      <c r="A1" s="65" t="s">
        <v>0</v>
      </c>
      <c r="B1" s="65"/>
      <c r="C1" s="61" t="s">
        <v>23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45" ht="12.95" customHeight="1">
      <c r="A3" s="67" t="s">
        <v>14</v>
      </c>
      <c r="B3" s="67" t="s">
        <v>25</v>
      </c>
      <c r="C3" s="67" t="s">
        <v>26</v>
      </c>
      <c r="D3" s="67" t="s">
        <v>27</v>
      </c>
      <c r="E3" s="55" t="s">
        <v>28</v>
      </c>
      <c r="F3" s="67" t="s">
        <v>29</v>
      </c>
      <c r="G3" s="70" t="s">
        <v>30</v>
      </c>
      <c r="H3" s="70" t="s">
        <v>31</v>
      </c>
      <c r="I3" s="67" t="s">
        <v>32</v>
      </c>
      <c r="J3" s="67" t="s">
        <v>33</v>
      </c>
      <c r="K3" s="67" t="s">
        <v>34</v>
      </c>
      <c r="L3" s="67" t="s">
        <v>35</v>
      </c>
      <c r="M3" s="67" t="s">
        <v>36</v>
      </c>
      <c r="N3" s="67" t="s">
        <v>37</v>
      </c>
      <c r="O3" s="67" t="s">
        <v>38</v>
      </c>
      <c r="P3" s="70" t="s">
        <v>39</v>
      </c>
      <c r="EO3"/>
    </row>
    <row r="4" spans="1:145" ht="45.95" customHeight="1">
      <c r="A4" s="69"/>
      <c r="B4" s="68"/>
      <c r="C4" s="69"/>
      <c r="D4" s="69"/>
      <c r="E4" s="59" t="s">
        <v>40</v>
      </c>
      <c r="F4" s="69"/>
      <c r="G4" s="71"/>
      <c r="H4" s="71"/>
      <c r="I4" s="69"/>
      <c r="J4" s="69"/>
      <c r="K4" s="69"/>
      <c r="L4" s="69"/>
      <c r="M4" s="69"/>
      <c r="N4" s="68"/>
      <c r="O4" s="69"/>
      <c r="P4" s="71"/>
      <c r="EO4"/>
    </row>
    <row r="5" spans="1:145" ht="90.75" customHeight="1">
      <c r="A5" s="43">
        <v>1</v>
      </c>
      <c r="B5" s="56" t="s">
        <v>41</v>
      </c>
      <c r="C5" s="14" t="s">
        <v>42</v>
      </c>
      <c r="D5" s="2"/>
      <c r="E5" s="2"/>
      <c r="F5" s="2"/>
      <c r="G5" s="1">
        <f t="shared" ref="G5:G22" si="0">E5*F5</f>
        <v>0</v>
      </c>
      <c r="H5" s="2"/>
      <c r="I5" s="1">
        <f>G5+H5</f>
        <v>0</v>
      </c>
      <c r="J5" s="1"/>
      <c r="K5" s="2"/>
      <c r="L5" s="57" t="s">
        <v>43</v>
      </c>
      <c r="M5" s="72" t="s">
        <v>44</v>
      </c>
      <c r="N5" s="75" t="s">
        <v>45</v>
      </c>
      <c r="O5" s="78" t="s">
        <v>46</v>
      </c>
      <c r="P5" s="2"/>
      <c r="EO5"/>
    </row>
    <row r="6" spans="1:145" ht="91.5" customHeight="1">
      <c r="A6" s="43">
        <v>1.1000000000000001</v>
      </c>
      <c r="B6" s="44" t="s">
        <v>47</v>
      </c>
      <c r="C6" s="14" t="s">
        <v>48</v>
      </c>
      <c r="D6" s="2"/>
      <c r="E6" s="2">
        <v>1</v>
      </c>
      <c r="F6" s="2"/>
      <c r="G6" s="1">
        <f t="shared" si="0"/>
        <v>0</v>
      </c>
      <c r="H6" s="2"/>
      <c r="I6" s="1">
        <f t="shared" ref="I6:I22" si="1">G6+H6</f>
        <v>0</v>
      </c>
      <c r="J6" s="1"/>
      <c r="K6" s="2"/>
      <c r="L6" s="57" t="s">
        <v>43</v>
      </c>
      <c r="M6" s="73"/>
      <c r="N6" s="76"/>
      <c r="O6" s="79"/>
      <c r="P6" s="2"/>
      <c r="EO6"/>
    </row>
    <row r="7" spans="1:145" ht="91.5" customHeight="1">
      <c r="A7" s="43">
        <v>2</v>
      </c>
      <c r="B7" s="44" t="s">
        <v>49</v>
      </c>
      <c r="C7" s="14" t="s">
        <v>50</v>
      </c>
      <c r="D7" s="2"/>
      <c r="E7" s="2">
        <v>21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43</v>
      </c>
      <c r="M7" s="73"/>
      <c r="N7" s="76"/>
      <c r="O7" s="79"/>
      <c r="P7" s="2"/>
      <c r="EO7"/>
    </row>
    <row r="8" spans="1:145" ht="91.5" customHeight="1">
      <c r="A8" s="43">
        <v>3</v>
      </c>
      <c r="B8" s="44" t="s">
        <v>51</v>
      </c>
      <c r="C8" s="14" t="s">
        <v>48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43</v>
      </c>
      <c r="M8" s="73"/>
      <c r="N8" s="76"/>
      <c r="O8" s="79"/>
      <c r="P8" s="2"/>
      <c r="EO8"/>
    </row>
    <row r="9" spans="1:145" ht="96.75" customHeight="1">
      <c r="A9" s="43">
        <v>4</v>
      </c>
      <c r="B9" s="44" t="s">
        <v>52</v>
      </c>
      <c r="C9" s="14" t="s">
        <v>48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43</v>
      </c>
      <c r="M9" s="73"/>
      <c r="N9" s="76"/>
      <c r="O9" s="79"/>
      <c r="P9" s="2"/>
      <c r="EO9"/>
    </row>
    <row r="10" spans="1:145" ht="99" customHeight="1">
      <c r="A10" s="43">
        <v>5</v>
      </c>
      <c r="B10" s="44" t="s">
        <v>53</v>
      </c>
      <c r="C10" s="14" t="s">
        <v>48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43</v>
      </c>
      <c r="M10" s="73"/>
      <c r="N10" s="76"/>
      <c r="O10" s="79"/>
      <c r="P10" s="2"/>
      <c r="EO10"/>
    </row>
    <row r="11" spans="1:145" ht="91.5" customHeight="1">
      <c r="A11" s="43">
        <v>6</v>
      </c>
      <c r="B11" s="44" t="s">
        <v>54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43</v>
      </c>
      <c r="M11" s="73"/>
      <c r="N11" s="76"/>
      <c r="O11" s="79"/>
      <c r="P11" s="2"/>
      <c r="EO11"/>
    </row>
    <row r="12" spans="1:145" ht="91.5" customHeight="1">
      <c r="A12" s="43">
        <v>6.1</v>
      </c>
      <c r="B12" s="44" t="s">
        <v>55</v>
      </c>
      <c r="C12" s="14" t="s">
        <v>56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43</v>
      </c>
      <c r="M12" s="73"/>
      <c r="N12" s="76"/>
      <c r="O12" s="79"/>
      <c r="P12" s="2"/>
      <c r="EO12"/>
    </row>
    <row r="13" spans="1:145" ht="91.5" customHeight="1">
      <c r="A13" s="43">
        <v>6.2</v>
      </c>
      <c r="B13" s="44" t="s">
        <v>57</v>
      </c>
      <c r="C13" s="14" t="s">
        <v>56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43</v>
      </c>
      <c r="M13" s="73"/>
      <c r="N13" s="76"/>
      <c r="O13" s="79"/>
      <c r="P13" s="2"/>
      <c r="EO13"/>
    </row>
    <row r="14" spans="1:145" ht="91.5" customHeight="1">
      <c r="A14" s="43">
        <v>6.3</v>
      </c>
      <c r="B14" s="44" t="s">
        <v>58</v>
      </c>
      <c r="C14" s="14" t="s">
        <v>56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43</v>
      </c>
      <c r="M14" s="73"/>
      <c r="N14" s="76"/>
      <c r="O14" s="79"/>
      <c r="P14" s="2"/>
      <c r="EO14"/>
    </row>
    <row r="15" spans="1:145" ht="91.5" customHeight="1">
      <c r="A15" s="43">
        <v>6.4</v>
      </c>
      <c r="B15" s="44" t="s">
        <v>59</v>
      </c>
      <c r="C15" s="14" t="s">
        <v>56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43</v>
      </c>
      <c r="M15" s="73"/>
      <c r="N15" s="76"/>
      <c r="O15" s="79"/>
      <c r="P15" s="2"/>
      <c r="EO15"/>
    </row>
    <row r="16" spans="1:145" ht="91.5" customHeight="1">
      <c r="A16" s="43">
        <v>6.5</v>
      </c>
      <c r="B16" s="44" t="s">
        <v>60</v>
      </c>
      <c r="C16" s="14" t="s">
        <v>56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43</v>
      </c>
      <c r="M16" s="73"/>
      <c r="N16" s="76"/>
      <c r="O16" s="79"/>
      <c r="P16" s="2"/>
      <c r="EO16"/>
    </row>
    <row r="17" spans="1:145" ht="91.5" customHeight="1">
      <c r="A17" s="43">
        <v>7</v>
      </c>
      <c r="B17" s="44" t="s">
        <v>61</v>
      </c>
      <c r="C17" s="14" t="s">
        <v>62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43</v>
      </c>
      <c r="M17" s="73"/>
      <c r="N17" s="76"/>
      <c r="O17" s="79"/>
      <c r="P17" s="2"/>
      <c r="EO17"/>
    </row>
    <row r="18" spans="1:145" ht="91.5" customHeight="1">
      <c r="A18" s="43">
        <v>8</v>
      </c>
      <c r="B18" s="44" t="s">
        <v>63</v>
      </c>
      <c r="C18" s="14" t="s">
        <v>62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43</v>
      </c>
      <c r="M18" s="73"/>
      <c r="N18" s="76"/>
      <c r="O18" s="79"/>
      <c r="P18" s="2"/>
      <c r="EO18"/>
    </row>
    <row r="19" spans="1:145" ht="91.5" customHeight="1">
      <c r="A19" s="43">
        <v>9</v>
      </c>
      <c r="B19" s="44" t="s">
        <v>64</v>
      </c>
      <c r="C19" s="14" t="s">
        <v>62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43</v>
      </c>
      <c r="M19" s="73"/>
      <c r="N19" s="76"/>
      <c r="O19" s="79"/>
      <c r="P19" s="2"/>
      <c r="EO19"/>
    </row>
    <row r="20" spans="1:145" ht="30.75">
      <c r="A20" s="43">
        <v>10</v>
      </c>
      <c r="B20" s="44" t="s">
        <v>65</v>
      </c>
      <c r="C20" s="14" t="s">
        <v>48</v>
      </c>
      <c r="D20" s="2"/>
      <c r="E20" s="2">
        <v>21</v>
      </c>
      <c r="F20" s="2"/>
      <c r="G20" s="1">
        <f t="shared" si="0"/>
        <v>0</v>
      </c>
      <c r="H20" s="2"/>
      <c r="I20" s="1">
        <f t="shared" si="1"/>
        <v>0</v>
      </c>
      <c r="J20" s="1"/>
      <c r="K20" s="2"/>
      <c r="L20" s="57" t="s">
        <v>43</v>
      </c>
      <c r="M20" s="73"/>
      <c r="N20" s="76"/>
      <c r="O20" s="79"/>
      <c r="P20" s="2"/>
      <c r="EO20"/>
    </row>
    <row r="21" spans="1:145" ht="91.5" customHeight="1">
      <c r="A21" s="43">
        <v>12</v>
      </c>
      <c r="B21" s="44" t="s">
        <v>66</v>
      </c>
      <c r="C21" s="14" t="s">
        <v>48</v>
      </c>
      <c r="D21" s="2"/>
      <c r="E21" s="2">
        <v>42</v>
      </c>
      <c r="F21" s="2"/>
      <c r="G21" s="1">
        <f t="shared" si="0"/>
        <v>0</v>
      </c>
      <c r="H21" s="2"/>
      <c r="I21" s="1">
        <f t="shared" si="1"/>
        <v>0</v>
      </c>
      <c r="J21" s="1"/>
      <c r="K21" s="2"/>
      <c r="L21" s="57" t="s">
        <v>43</v>
      </c>
      <c r="M21" s="73"/>
      <c r="N21" s="76"/>
      <c r="O21" s="79"/>
      <c r="P21" s="2"/>
      <c r="EO21"/>
    </row>
    <row r="22" spans="1:145" ht="91.5" customHeight="1">
      <c r="A22" s="43">
        <v>13</v>
      </c>
      <c r="B22" s="53" t="s">
        <v>67</v>
      </c>
      <c r="C22" s="14" t="s">
        <v>62</v>
      </c>
      <c r="D22" s="2"/>
      <c r="E22" s="2"/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7" t="s">
        <v>43</v>
      </c>
      <c r="M22" s="73"/>
      <c r="N22" s="76"/>
      <c r="O22" s="79"/>
      <c r="P22" s="2"/>
      <c r="EO22"/>
    </row>
    <row r="23" spans="1:145" ht="60.75" customHeight="1">
      <c r="A23" s="43">
        <v>14</v>
      </c>
      <c r="B23" s="44" t="s">
        <v>68</v>
      </c>
      <c r="C23" s="54"/>
      <c r="D23" s="2"/>
      <c r="E23" s="2"/>
      <c r="F23" s="2"/>
      <c r="G23" s="1"/>
      <c r="H23" s="2"/>
      <c r="I23" s="1"/>
      <c r="J23" s="1"/>
      <c r="K23" s="2"/>
      <c r="L23" s="57"/>
      <c r="M23" s="74"/>
      <c r="N23" s="77"/>
      <c r="O23" s="80"/>
      <c r="P23" s="2"/>
      <c r="EO23"/>
    </row>
    <row r="24" spans="1:145" s="3" customFormat="1" ht="15"/>
    <row r="25" spans="1:145" s="3" customFormat="1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</sheetData>
  <mergeCells count="21">
    <mergeCell ref="G3:G4"/>
    <mergeCell ref="H3:H4"/>
    <mergeCell ref="M5:M23"/>
    <mergeCell ref="N5:N23"/>
    <mergeCell ref="O5:O23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F5" sqref="F5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81" t="s">
        <v>1</v>
      </c>
      <c r="D1" s="81"/>
      <c r="E1" s="81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82" t="s">
        <v>86</v>
      </c>
      <c r="B1" s="82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82" t="s">
        <v>97</v>
      </c>
      <c r="B15" s="82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30" customHeight="1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abSelected="1" workbookViewId="0">
      <selection activeCell="C2" sqref="C2"/>
    </sheetView>
  </sheetViews>
  <sheetFormatPr defaultColWidth="8.85546875" defaultRowHeight="14.45"/>
  <cols>
    <col min="2" max="2" width="36.425781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29.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2022-07-07T10:47:57Z</dcterms:modified>
  <cp:category/>
  <cp:contentStatus/>
</cp:coreProperties>
</file>