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mintah.ic\Box\Oxygen-Ghana Team\Procurement\Piping RFP\Piping RFP_Ghana O11\Piping RFP for CHAG( St Martins)\"/>
    </mc:Choice>
  </mc:AlternateContent>
  <xr:revisionPtr revIDLastSave="0" documentId="13_ncr:1_{9466869E-D565-43AD-81ED-CF42D757C126}" xr6:coauthVersionLast="47" xr6:coauthVersionMax="47" xr10:uidLastSave="{00000000-0000-0000-0000-000000000000}"/>
  <bookViews>
    <workbookView xWindow="-110" yWindow="-110" windowWidth="19420" windowHeight="10420" firstSheet="4" activeTab="1" xr2:uid="{419849F8-7B6A-4E6A-BAC3-1F92B4D04988}"/>
  </bookViews>
  <sheets>
    <sheet name="Summary" sheetId="5" r:id="rId1"/>
    <sheet name="Product" sheetId="2" r:id="rId2"/>
    <sheet name="Services and Project Timeline" sheetId="6" r:id="rId3"/>
    <sheet name="Vendor details" sheetId="3" r:id="rId4"/>
    <sheet name="Submission Checklist" sheetId="4" r:id="rId5"/>
    <sheet name="Sheet1" sheetId="1" state="hidden" r:id="rId6"/>
  </sheets>
  <externalReferences>
    <externalReference r:id="rId7"/>
  </externalReferences>
  <definedNames>
    <definedName name="_Hlk100672431" localSheetId="1">Product!$C$1</definedName>
    <definedName name="_Hlk100672431" localSheetId="0">Summary!#REF!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2" l="1"/>
  <c r="G20" i="2"/>
  <c r="I20" i="2"/>
  <c r="G5" i="2"/>
  <c r="G6" i="2"/>
  <c r="I6" i="2" s="1"/>
  <c r="G7" i="2"/>
  <c r="I7" i="2" s="1"/>
  <c r="G8" i="2"/>
  <c r="I8" i="2" s="1"/>
  <c r="G9" i="2"/>
  <c r="I9" i="2" s="1"/>
  <c r="G10" i="2"/>
  <c r="I10" i="2" s="1"/>
  <c r="G11" i="2"/>
  <c r="I11" i="2" s="1"/>
  <c r="G12" i="2"/>
  <c r="I12" i="2" s="1"/>
  <c r="G13" i="2"/>
  <c r="I13" i="2" s="1"/>
  <c r="G14" i="2"/>
  <c r="I14" i="2" s="1"/>
  <c r="G15" i="2"/>
  <c r="I15" i="2" s="1"/>
  <c r="G16" i="2"/>
  <c r="I16" i="2" s="1"/>
  <c r="G17" i="2"/>
  <c r="I17" i="2" s="1"/>
  <c r="G18" i="2"/>
  <c r="I18" i="2" s="1"/>
  <c r="G19" i="2"/>
  <c r="I19" i="2" s="1"/>
  <c r="I21" i="2"/>
  <c r="G22" i="2"/>
  <c r="I22" i="2" s="1"/>
  <c r="A14" i="5"/>
  <c r="A15" i="5" s="1"/>
  <c r="A13" i="5"/>
  <c r="C3" i="5"/>
  <c r="I5" i="2" l="1"/>
</calcChain>
</file>

<file path=xl/sharedStrings.xml><?xml version="1.0" encoding="utf-8"?>
<sst xmlns="http://schemas.openxmlformats.org/spreadsheetml/2006/main" count="149" uniqueCount="112">
  <si>
    <t>Reference number</t>
  </si>
  <si>
    <t>RFP/CHAI/PIP_SMH/GHA0122</t>
  </si>
  <si>
    <t>Definations</t>
  </si>
  <si>
    <t>Total Cost of RFP</t>
  </si>
  <si>
    <t xml:space="preserve">PSM </t>
  </si>
  <si>
    <t>Procurement and Supply Chain Management Cost</t>
  </si>
  <si>
    <t>Number of products</t>
  </si>
  <si>
    <t>3PL</t>
  </si>
  <si>
    <t>Third party Logistics company</t>
  </si>
  <si>
    <t>Number of Health Facilities</t>
  </si>
  <si>
    <t>Lead time</t>
  </si>
  <si>
    <t>Time order is placed till products gets to the delivery address</t>
  </si>
  <si>
    <t>Break down of PSM costs</t>
  </si>
  <si>
    <t>Comments from supplier</t>
  </si>
  <si>
    <t>S/no</t>
  </si>
  <si>
    <t>Activity</t>
  </si>
  <si>
    <t>%</t>
  </si>
  <si>
    <t>Cost (USD)</t>
  </si>
  <si>
    <t>Freight</t>
  </si>
  <si>
    <t>Warehouse</t>
  </si>
  <si>
    <t>Quality Control</t>
  </si>
  <si>
    <t>Insurance</t>
  </si>
  <si>
    <t>Handling</t>
  </si>
  <si>
    <t>RFP/CHAI/PIP_SJH/GHA0122</t>
  </si>
  <si>
    <t>Product information</t>
  </si>
  <si>
    <t>Product</t>
  </si>
  <si>
    <t>Model</t>
  </si>
  <si>
    <t>Unit</t>
  </si>
  <si>
    <t>Quantity</t>
  </si>
  <si>
    <t>Unit Cost (USD)</t>
  </si>
  <si>
    <t>Total Product cost(USD)</t>
  </si>
  <si>
    <t>Total PSM costs(USD)</t>
  </si>
  <si>
    <t>Total cost(USD)</t>
  </si>
  <si>
    <t>INCOTERM</t>
  </si>
  <si>
    <t>3PL details</t>
  </si>
  <si>
    <t>Country</t>
  </si>
  <si>
    <t>Delivery address</t>
  </si>
  <si>
    <t>Consignee details</t>
  </si>
  <si>
    <t>Shipping documents</t>
  </si>
  <si>
    <t>Lead time (days)</t>
  </si>
  <si>
    <t>St. Joseph Hospital</t>
  </si>
  <si>
    <t xml:space="preserve">Manifold type: Semi-automatic </t>
  </si>
  <si>
    <t>Set</t>
  </si>
  <si>
    <t>Ghana</t>
  </si>
  <si>
    <t>St Joseph Hospital
P.O Box 33
Nkwanta</t>
  </si>
  <si>
    <t>Rev. Sis. Georgina Quayson
Administrator</t>
  </si>
  <si>
    <t>•Bill of Lading
•Packing list
•Invoice
•Certificate of Analysis
•Certificate of Origin
•FDA &amp; GSA Certificates</t>
  </si>
  <si>
    <t>2x6 manifold </t>
  </si>
  <si>
    <t>Pieces</t>
  </si>
  <si>
    <t>Medical Gas Terminal Units</t>
  </si>
  <si>
    <t xml:space="preserve">Pieces  </t>
  </si>
  <si>
    <t xml:space="preserve">Area Alarm Unit </t>
  </si>
  <si>
    <t>Zone Service Units</t>
  </si>
  <si>
    <t xml:space="preserve">Master Alarm Units </t>
  </si>
  <si>
    <t>Medical copper pipe</t>
  </si>
  <si>
    <t>Dia.  12mm</t>
  </si>
  <si>
    <t xml:space="preserve">Meter </t>
  </si>
  <si>
    <t>Dia.  15mm</t>
  </si>
  <si>
    <t>Dia.  22mm</t>
  </si>
  <si>
    <t>Dia. 28mm</t>
  </si>
  <si>
    <t>Dia. 35mm</t>
  </si>
  <si>
    <t>Support structure</t>
  </si>
  <si>
    <t>Lump sum</t>
  </si>
  <si>
    <t>Copper fittings and accessories</t>
  </si>
  <si>
    <t xml:space="preserve">Pipe trunking </t>
  </si>
  <si>
    <t>Flowmeter (dual Flowmeters), 0.15LPM</t>
  </si>
  <si>
    <t>Humidifier </t>
  </si>
  <si>
    <t xml:space="preserve">Installation inclusive of team travel, room and board </t>
  </si>
  <si>
    <t>[other]</t>
  </si>
  <si>
    <t>Services and Project Timeline</t>
  </si>
  <si>
    <t>Activity*</t>
  </si>
  <si>
    <t>Duration</t>
  </si>
  <si>
    <t>Start</t>
  </si>
  <si>
    <t>Finish</t>
  </si>
  <si>
    <t>Comments</t>
  </si>
  <si>
    <t>Procurement of all project materials</t>
  </si>
  <si>
    <t>Submission of third party documentation for chemical and physical composition, cleaning, and degreasing of piping hardware (as per ASTM B-819, NFPA 99 and/or equivalent)</t>
  </si>
  <si>
    <t>Staging of works at site</t>
  </si>
  <si>
    <t>Installation at site (Note: this is an existing operational facility)</t>
  </si>
  <si>
    <t>Testing</t>
  </si>
  <si>
    <t>Comissioning</t>
  </si>
  <si>
    <t>Delivery of comprehensive training to facility team</t>
  </si>
  <si>
    <t>Completion of handover including provision of the following to CHAI and facility team:</t>
  </si>
  <si>
    <t>As-built design DWGs (if deviation from proposed DWGs)</t>
  </si>
  <si>
    <t>Testing report</t>
  </si>
  <si>
    <t>Commissioning report and certificate</t>
  </si>
  <si>
    <t>Vendor information</t>
  </si>
  <si>
    <t>Company Name</t>
  </si>
  <si>
    <t>Local Address (HQ)</t>
  </si>
  <si>
    <t>Phone</t>
  </si>
  <si>
    <t>Contact name</t>
  </si>
  <si>
    <t>Contact information</t>
  </si>
  <si>
    <t>Years in Business</t>
  </si>
  <si>
    <t>Any quality certifications (type e.g., QMS &amp; date); Please attach copies of each certificate to RFQ submission</t>
  </si>
  <si>
    <t>Previous export experience to target countries (please describe and list any relevant registrations, qualifications, licenses, attaching copies of each to RFQ)</t>
  </si>
  <si>
    <t>Client portfolio</t>
  </si>
  <si>
    <t>Tax Identification Number</t>
  </si>
  <si>
    <t>3PL information</t>
  </si>
  <si>
    <t>HQ Location</t>
  </si>
  <si>
    <t>After care services provided as a part of the warranty</t>
  </si>
  <si>
    <t>Nature of Partnership</t>
  </si>
  <si>
    <t>Products Covered</t>
  </si>
  <si>
    <t>Additional Costs</t>
  </si>
  <si>
    <t>Submission Checklist</t>
  </si>
  <si>
    <t>Document attached (Yes or No)</t>
  </si>
  <si>
    <t xml:space="preserve">Business Registeration </t>
  </si>
  <si>
    <t>Company profile</t>
  </si>
  <si>
    <t>Tax clearance certificate</t>
  </si>
  <si>
    <t>Completed Annex A</t>
  </si>
  <si>
    <t>Completed Annex B</t>
  </si>
  <si>
    <t xml:space="preserve">Standard documents attached e.g CE, FDA </t>
  </si>
  <si>
    <t>Evidence of previous export to target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</si>
</sst>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3" borderId="0" xfId="0" applyFill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0" fontId="1" fillId="3" borderId="0" xfId="0" applyFont="1" applyFill="1"/>
    <xf numFmtId="0" fontId="3" fillId="2" borderId="8" xfId="0" applyFont="1" applyFill="1" applyBorder="1"/>
    <xf numFmtId="0" fontId="3" fillId="2" borderId="10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0" xfId="0" applyFont="1" applyFill="1"/>
    <xf numFmtId="0" fontId="7" fillId="2" borderId="1" xfId="0" applyFont="1" applyFill="1" applyBorder="1"/>
    <xf numFmtId="0" fontId="3" fillId="2" borderId="12" xfId="0" applyFont="1" applyFill="1" applyBorder="1"/>
    <xf numFmtId="0" fontId="3" fillId="2" borderId="14" xfId="0" applyFont="1" applyFill="1" applyBorder="1" applyAlignment="1">
      <alignment horizontal="center"/>
    </xf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8" fillId="2" borderId="8" xfId="0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0" xfId="0" applyFont="1" applyFill="1"/>
    <xf numFmtId="0" fontId="8" fillId="2" borderId="1" xfId="0" applyFont="1" applyFill="1" applyBorder="1"/>
    <xf numFmtId="0" fontId="8" fillId="2" borderId="12" xfId="0" applyFont="1" applyFill="1" applyBorder="1"/>
    <xf numFmtId="0" fontId="8" fillId="2" borderId="13" xfId="0" applyFont="1" applyFill="1" applyBorder="1"/>
    <xf numFmtId="0" fontId="8" fillId="2" borderId="14" xfId="0" applyFont="1" applyFill="1" applyBorder="1"/>
    <xf numFmtId="0" fontId="0" fillId="0" borderId="15" xfId="0" applyFont="1" applyBorder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6" fillId="2" borderId="0" xfId="0" applyFont="1" applyFill="1" applyAlignment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 indent="1"/>
    </xf>
    <xf numFmtId="0" fontId="2" fillId="0" borderId="0" xfId="0" applyFont="1" applyAlignment="1"/>
    <xf numFmtId="0" fontId="0" fillId="3" borderId="0" xfId="0" applyFill="1" applyAlignment="1">
      <alignment wrapText="1"/>
    </xf>
    <xf numFmtId="0" fontId="4" fillId="0" borderId="2" xfId="0" applyFont="1" applyBorder="1" applyAlignment="1">
      <alignment vertical="center" wrapText="1"/>
    </xf>
    <xf numFmtId="0" fontId="0" fillId="0" borderId="21" xfId="0" applyBorder="1"/>
    <xf numFmtId="0" fontId="1" fillId="0" borderId="17" xfId="0" applyFont="1" applyBorder="1" applyAlignment="1">
      <alignment horizontal="center"/>
    </xf>
    <xf numFmtId="0" fontId="0" fillId="4" borderId="2" xfId="0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1" fillId="0" borderId="19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8" xfId="0" quotePrefix="1" applyFont="1" applyBorder="1" applyAlignment="1">
      <alignment horizontal="center" vertical="center" wrapText="1"/>
    </xf>
    <xf numFmtId="0" fontId="9" fillId="0" borderId="20" xfId="0" quotePrefix="1" applyFont="1" applyBorder="1" applyAlignment="1">
      <alignment horizontal="center" vertical="center" wrapText="1"/>
    </xf>
    <xf numFmtId="0" fontId="9" fillId="0" borderId="19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sheidu/AppData/Local/Box/Box%20Edit/Documents/hnctusjWaEKcUwEC2N_xMA==/Annex%20A%20template%20OxS%2001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roduct"/>
      <sheetName val="Vendor details"/>
      <sheetName val="Submission Checklist"/>
      <sheetName val="Sheet1"/>
    </sheetNames>
    <sheetDataSet>
      <sheetData sheetId="0"/>
      <sheetData sheetId="1">
        <row r="9">
          <cell r="H9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0EDA-E7F5-41DB-93A4-66756D165962}">
  <dimension ref="A1:EM324"/>
  <sheetViews>
    <sheetView zoomScaleNormal="100" workbookViewId="0">
      <selection activeCell="C1" sqref="C1"/>
    </sheetView>
  </sheetViews>
  <sheetFormatPr defaultColWidth="8.85546875" defaultRowHeight="14.45"/>
  <cols>
    <col min="1" max="1" width="7.140625" customWidth="1"/>
    <col min="2" max="2" width="25.42578125" customWidth="1"/>
    <col min="3" max="4" width="15.85546875" customWidth="1"/>
    <col min="5" max="5" width="19.42578125" customWidth="1"/>
    <col min="6" max="8" width="15.85546875" customWidth="1"/>
    <col min="9" max="9" width="16.42578125" customWidth="1"/>
    <col min="10" max="14" width="16.85546875" customWidth="1"/>
    <col min="15" max="143" width="8.7109375" style="3"/>
  </cols>
  <sheetData>
    <row r="1" spans="1:14" s="3" customFormat="1" ht="15.6">
      <c r="A1" s="60" t="s">
        <v>0</v>
      </c>
      <c r="B1" s="60"/>
      <c r="C1" s="61" t="s">
        <v>1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3" customFormat="1">
      <c r="G2" s="18" t="s">
        <v>2</v>
      </c>
    </row>
    <row r="3" spans="1:14" s="3" customFormat="1" ht="24.75" customHeight="1">
      <c r="B3" s="19" t="s">
        <v>3</v>
      </c>
      <c r="C3" s="20">
        <f>[1]Product!H9</f>
        <v>0</v>
      </c>
      <c r="G3" s="21" t="s">
        <v>4</v>
      </c>
      <c r="H3" s="22" t="s">
        <v>5</v>
      </c>
      <c r="I3" s="22"/>
      <c r="J3" s="22"/>
      <c r="K3" s="23"/>
    </row>
    <row r="4" spans="1:14" s="3" customFormat="1" ht="23.25" customHeight="1">
      <c r="B4" s="24" t="s">
        <v>6</v>
      </c>
      <c r="C4" s="25">
        <v>12</v>
      </c>
      <c r="G4" s="26" t="s">
        <v>7</v>
      </c>
      <c r="H4" s="27" t="s">
        <v>8</v>
      </c>
      <c r="I4" s="27"/>
      <c r="J4" s="27"/>
      <c r="K4" s="28"/>
    </row>
    <row r="5" spans="1:14" s="3" customFormat="1" ht="25.5" customHeight="1">
      <c r="B5" s="29" t="s">
        <v>9</v>
      </c>
      <c r="C5" s="30"/>
      <c r="G5" s="31" t="s">
        <v>10</v>
      </c>
      <c r="H5" s="32" t="s">
        <v>11</v>
      </c>
      <c r="I5" s="32"/>
      <c r="J5" s="32"/>
      <c r="K5" s="33"/>
    </row>
    <row r="6" spans="1:14" s="3" customFormat="1" ht="17.45" customHeight="1"/>
    <row r="7" spans="1:14" s="3" customFormat="1"/>
    <row r="8" spans="1:14" s="3" customFormat="1"/>
    <row r="9" spans="1:14" s="3" customFormat="1"/>
    <row r="10" spans="1:14" s="3" customFormat="1" ht="15.6">
      <c r="A10" s="62" t="s">
        <v>12</v>
      </c>
      <c r="B10" s="63"/>
      <c r="C10" s="63"/>
      <c r="D10" s="64"/>
      <c r="G10" s="18" t="s">
        <v>13</v>
      </c>
    </row>
    <row r="11" spans="1:14" s="3" customFormat="1" ht="15.6">
      <c r="A11" s="10" t="s">
        <v>14</v>
      </c>
      <c r="B11" s="10" t="s">
        <v>15</v>
      </c>
      <c r="C11" s="10" t="s">
        <v>16</v>
      </c>
      <c r="D11" s="10" t="s">
        <v>17</v>
      </c>
      <c r="G11" s="34"/>
      <c r="H11" s="35"/>
      <c r="I11" s="35"/>
      <c r="J11" s="35"/>
      <c r="K11" s="36"/>
    </row>
    <row r="12" spans="1:14" s="3" customFormat="1">
      <c r="A12" s="11">
        <v>1</v>
      </c>
      <c r="B12" s="12" t="s">
        <v>18</v>
      </c>
      <c r="C12" s="12"/>
      <c r="D12" s="11"/>
      <c r="G12" s="37"/>
      <c r="H12" s="38"/>
      <c r="I12" s="38"/>
      <c r="J12" s="38"/>
      <c r="K12" s="39"/>
    </row>
    <row r="13" spans="1:14" s="3" customFormat="1">
      <c r="A13" s="11">
        <f>A12+1</f>
        <v>2</v>
      </c>
      <c r="B13" s="12" t="s">
        <v>19</v>
      </c>
      <c r="C13" s="12"/>
      <c r="D13" s="11"/>
      <c r="G13" s="37"/>
      <c r="H13" s="38"/>
      <c r="I13" s="38"/>
      <c r="J13" s="38"/>
      <c r="K13" s="39"/>
    </row>
    <row r="14" spans="1:14" s="3" customFormat="1">
      <c r="A14" s="11">
        <f>A13+1</f>
        <v>3</v>
      </c>
      <c r="B14" s="12" t="s">
        <v>20</v>
      </c>
      <c r="C14" s="12"/>
      <c r="D14" s="11"/>
      <c r="G14" s="37"/>
      <c r="H14" s="38"/>
      <c r="I14" s="38"/>
      <c r="J14" s="38"/>
      <c r="K14" s="39"/>
    </row>
    <row r="15" spans="1:14" s="3" customFormat="1">
      <c r="A15" s="11">
        <f t="shared" ref="A15" si="0">A14+1</f>
        <v>4</v>
      </c>
      <c r="B15" s="12" t="s">
        <v>21</v>
      </c>
      <c r="C15" s="12"/>
      <c r="D15" s="11"/>
      <c r="G15" s="37"/>
      <c r="H15" s="38"/>
      <c r="I15" s="38"/>
      <c r="J15" s="38"/>
      <c r="K15" s="39"/>
    </row>
    <row r="16" spans="1:14" s="3" customFormat="1">
      <c r="A16" s="11">
        <v>5</v>
      </c>
      <c r="B16" s="12" t="s">
        <v>22</v>
      </c>
      <c r="C16" s="12"/>
      <c r="D16" s="11"/>
      <c r="G16" s="37"/>
      <c r="H16" s="38"/>
      <c r="I16" s="38"/>
      <c r="J16" s="38"/>
      <c r="K16" s="39"/>
    </row>
    <row r="17" spans="7:11" s="3" customFormat="1">
      <c r="G17" s="37"/>
      <c r="H17" s="38"/>
      <c r="I17" s="38"/>
      <c r="J17" s="38"/>
      <c r="K17" s="39"/>
    </row>
    <row r="18" spans="7:11" s="3" customFormat="1">
      <c r="G18" s="37"/>
      <c r="H18" s="38"/>
      <c r="I18" s="38"/>
      <c r="J18" s="38"/>
      <c r="K18" s="39"/>
    </row>
    <row r="19" spans="7:11" s="3" customFormat="1">
      <c r="G19" s="37"/>
      <c r="H19" s="38"/>
      <c r="I19" s="38"/>
      <c r="J19" s="38"/>
      <c r="K19" s="39"/>
    </row>
    <row r="20" spans="7:11" s="3" customFormat="1">
      <c r="G20" s="40"/>
      <c r="H20" s="41"/>
      <c r="I20" s="41"/>
      <c r="J20" s="41"/>
      <c r="K20" s="42"/>
    </row>
    <row r="21" spans="7:11" s="3" customFormat="1"/>
    <row r="22" spans="7:11" s="3" customFormat="1"/>
    <row r="23" spans="7:11" s="3" customFormat="1"/>
    <row r="24" spans="7:11" s="3" customFormat="1"/>
    <row r="25" spans="7:11" s="3" customFormat="1"/>
    <row r="26" spans="7:11" s="3" customFormat="1"/>
    <row r="27" spans="7:11" s="3" customFormat="1"/>
    <row r="28" spans="7:11" s="3" customFormat="1"/>
    <row r="29" spans="7:11" s="3" customFormat="1"/>
    <row r="30" spans="7:11" s="3" customFormat="1"/>
    <row r="31" spans="7:11" s="3" customFormat="1"/>
    <row r="32" spans="7:11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</sheetData>
  <mergeCells count="3">
    <mergeCell ref="A1:B1"/>
    <mergeCell ref="C1:N1"/>
    <mergeCell ref="A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D1C4-971F-4487-92F4-32A26A5B1590}">
  <dimension ref="A1:EO309"/>
  <sheetViews>
    <sheetView tabSelected="1" topLeftCell="A20" zoomScaleNormal="100" workbookViewId="0">
      <selection activeCell="A21" sqref="A21:XFD21"/>
    </sheetView>
  </sheetViews>
  <sheetFormatPr defaultColWidth="8.85546875" defaultRowHeight="14.45"/>
  <cols>
    <col min="2" max="4" width="15.85546875" customWidth="1"/>
    <col min="5" max="5" width="22.7109375" customWidth="1"/>
    <col min="6" max="6" width="21.28515625" customWidth="1"/>
    <col min="7" max="7" width="19.42578125" customWidth="1"/>
    <col min="8" max="10" width="15.85546875" customWidth="1"/>
    <col min="11" max="11" width="16.42578125" customWidth="1"/>
    <col min="12" max="12" width="16.85546875" customWidth="1"/>
    <col min="13" max="13" width="20.85546875" customWidth="1"/>
    <col min="14" max="14" width="21.28515625" customWidth="1"/>
    <col min="15" max="15" width="26.28515625" customWidth="1"/>
    <col min="16" max="16" width="16.85546875" customWidth="1"/>
    <col min="17" max="145" width="8.7109375" style="3"/>
  </cols>
  <sheetData>
    <row r="1" spans="1:145" ht="15.6">
      <c r="A1" s="65" t="s">
        <v>0</v>
      </c>
      <c r="B1" s="65"/>
      <c r="C1" s="61" t="s">
        <v>23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45" ht="20.45" customHeight="1">
      <c r="A2" s="66" t="s">
        <v>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45" ht="12.95" customHeight="1">
      <c r="A3" s="67" t="s">
        <v>14</v>
      </c>
      <c r="B3" s="67" t="s">
        <v>25</v>
      </c>
      <c r="C3" s="67" t="s">
        <v>26</v>
      </c>
      <c r="D3" s="67" t="s">
        <v>27</v>
      </c>
      <c r="E3" s="55" t="s">
        <v>28</v>
      </c>
      <c r="F3" s="67" t="s">
        <v>29</v>
      </c>
      <c r="G3" s="70" t="s">
        <v>30</v>
      </c>
      <c r="H3" s="70" t="s">
        <v>31</v>
      </c>
      <c r="I3" s="67" t="s">
        <v>32</v>
      </c>
      <c r="J3" s="67" t="s">
        <v>33</v>
      </c>
      <c r="K3" s="67" t="s">
        <v>34</v>
      </c>
      <c r="L3" s="67" t="s">
        <v>35</v>
      </c>
      <c r="M3" s="67" t="s">
        <v>36</v>
      </c>
      <c r="N3" s="67" t="s">
        <v>37</v>
      </c>
      <c r="O3" s="67" t="s">
        <v>38</v>
      </c>
      <c r="P3" s="70" t="s">
        <v>39</v>
      </c>
      <c r="EO3"/>
    </row>
    <row r="4" spans="1:145" ht="45.95" customHeight="1">
      <c r="A4" s="69"/>
      <c r="B4" s="68"/>
      <c r="C4" s="69"/>
      <c r="D4" s="69"/>
      <c r="E4" s="59" t="s">
        <v>40</v>
      </c>
      <c r="F4" s="69"/>
      <c r="G4" s="71"/>
      <c r="H4" s="71"/>
      <c r="I4" s="69"/>
      <c r="J4" s="69"/>
      <c r="K4" s="69"/>
      <c r="L4" s="69"/>
      <c r="M4" s="69"/>
      <c r="N4" s="69"/>
      <c r="O4" s="69"/>
      <c r="P4" s="71"/>
      <c r="EO4"/>
    </row>
    <row r="5" spans="1:145" ht="99.75" customHeight="1">
      <c r="A5" s="43">
        <v>1</v>
      </c>
      <c r="B5" s="56" t="s">
        <v>41</v>
      </c>
      <c r="C5" s="14" t="s">
        <v>42</v>
      </c>
      <c r="D5" s="2"/>
      <c r="E5" s="2"/>
      <c r="F5" s="2"/>
      <c r="G5" s="1">
        <f t="shared" ref="G5:G22" si="0">E5*F5</f>
        <v>0</v>
      </c>
      <c r="H5" s="2"/>
      <c r="I5" s="1">
        <f>G5+H5</f>
        <v>0</v>
      </c>
      <c r="J5" s="1"/>
      <c r="K5" s="2"/>
      <c r="L5" s="57" t="s">
        <v>43</v>
      </c>
      <c r="M5" s="72" t="s">
        <v>44</v>
      </c>
      <c r="N5" s="72" t="s">
        <v>45</v>
      </c>
      <c r="O5" s="75" t="s">
        <v>46</v>
      </c>
      <c r="P5" s="2"/>
      <c r="EO5"/>
    </row>
    <row r="6" spans="1:145" ht="91.5" customHeight="1">
      <c r="A6" s="43">
        <v>1.1000000000000001</v>
      </c>
      <c r="B6" s="44" t="s">
        <v>47</v>
      </c>
      <c r="C6" s="14" t="s">
        <v>48</v>
      </c>
      <c r="D6" s="2"/>
      <c r="E6" s="2">
        <v>1</v>
      </c>
      <c r="F6" s="2"/>
      <c r="G6" s="1">
        <f t="shared" si="0"/>
        <v>0</v>
      </c>
      <c r="H6" s="2"/>
      <c r="I6" s="1">
        <f t="shared" ref="I6:I22" si="1">G6+H6</f>
        <v>0</v>
      </c>
      <c r="J6" s="1"/>
      <c r="K6" s="2"/>
      <c r="L6" s="57" t="s">
        <v>43</v>
      </c>
      <c r="M6" s="73"/>
      <c r="N6" s="73"/>
      <c r="O6" s="76"/>
      <c r="P6" s="2"/>
      <c r="EO6"/>
    </row>
    <row r="7" spans="1:145" ht="91.5" customHeight="1">
      <c r="A7" s="43">
        <v>2</v>
      </c>
      <c r="B7" s="44" t="s">
        <v>49</v>
      </c>
      <c r="C7" s="14" t="s">
        <v>50</v>
      </c>
      <c r="D7" s="2"/>
      <c r="E7" s="2">
        <v>21</v>
      </c>
      <c r="F7" s="2"/>
      <c r="G7" s="1">
        <f t="shared" si="0"/>
        <v>0</v>
      </c>
      <c r="H7" s="2"/>
      <c r="I7" s="1">
        <f t="shared" si="1"/>
        <v>0</v>
      </c>
      <c r="J7" s="1"/>
      <c r="K7" s="2"/>
      <c r="L7" s="57" t="s">
        <v>43</v>
      </c>
      <c r="M7" s="73"/>
      <c r="N7" s="73"/>
      <c r="O7" s="76"/>
      <c r="P7" s="2"/>
      <c r="EO7"/>
    </row>
    <row r="8" spans="1:145" ht="91.5" customHeight="1">
      <c r="A8" s="43">
        <v>3</v>
      </c>
      <c r="B8" s="44" t="s">
        <v>51</v>
      </c>
      <c r="C8" s="14" t="s">
        <v>48</v>
      </c>
      <c r="D8" s="2"/>
      <c r="E8" s="2"/>
      <c r="F8" s="2"/>
      <c r="G8" s="1">
        <f t="shared" si="0"/>
        <v>0</v>
      </c>
      <c r="H8" s="2"/>
      <c r="I8" s="1">
        <f t="shared" si="1"/>
        <v>0</v>
      </c>
      <c r="J8" s="1"/>
      <c r="K8" s="2"/>
      <c r="L8" s="57" t="s">
        <v>43</v>
      </c>
      <c r="M8" s="73"/>
      <c r="N8" s="73"/>
      <c r="O8" s="76"/>
      <c r="P8" s="2"/>
      <c r="EO8"/>
    </row>
    <row r="9" spans="1:145" ht="91.5" customHeight="1">
      <c r="A9" s="43">
        <v>4</v>
      </c>
      <c r="B9" s="44" t="s">
        <v>52</v>
      </c>
      <c r="C9" s="14" t="s">
        <v>48</v>
      </c>
      <c r="D9" s="2"/>
      <c r="E9" s="2"/>
      <c r="F9" s="2"/>
      <c r="G9" s="1">
        <f t="shared" si="0"/>
        <v>0</v>
      </c>
      <c r="H9" s="2"/>
      <c r="I9" s="1">
        <f t="shared" si="1"/>
        <v>0</v>
      </c>
      <c r="J9" s="1"/>
      <c r="K9" s="2"/>
      <c r="L9" s="57" t="s">
        <v>43</v>
      </c>
      <c r="M9" s="73"/>
      <c r="N9" s="73"/>
      <c r="O9" s="76"/>
      <c r="P9" s="2"/>
      <c r="EO9"/>
    </row>
    <row r="10" spans="1:145" ht="91.5" customHeight="1">
      <c r="A10" s="43">
        <v>5</v>
      </c>
      <c r="B10" s="44" t="s">
        <v>53</v>
      </c>
      <c r="C10" s="14" t="s">
        <v>48</v>
      </c>
      <c r="D10" s="2"/>
      <c r="E10" s="2"/>
      <c r="F10" s="2"/>
      <c r="G10" s="1">
        <f t="shared" si="0"/>
        <v>0</v>
      </c>
      <c r="H10" s="2"/>
      <c r="I10" s="1">
        <f t="shared" si="1"/>
        <v>0</v>
      </c>
      <c r="J10" s="1"/>
      <c r="K10" s="2"/>
      <c r="L10" s="57" t="s">
        <v>43</v>
      </c>
      <c r="M10" s="73"/>
      <c r="N10" s="73"/>
      <c r="O10" s="76"/>
      <c r="P10" s="2"/>
      <c r="EO10"/>
    </row>
    <row r="11" spans="1:145" ht="91.5" customHeight="1">
      <c r="A11" s="43">
        <v>6</v>
      </c>
      <c r="B11" s="44" t="s">
        <v>54</v>
      </c>
      <c r="C11" s="14"/>
      <c r="D11" s="2"/>
      <c r="E11" s="2"/>
      <c r="F11" s="2"/>
      <c r="G11" s="1">
        <f t="shared" si="0"/>
        <v>0</v>
      </c>
      <c r="H11" s="2"/>
      <c r="I11" s="1">
        <f t="shared" si="1"/>
        <v>0</v>
      </c>
      <c r="J11" s="1"/>
      <c r="K11" s="2"/>
      <c r="L11" s="57" t="s">
        <v>43</v>
      </c>
      <c r="M11" s="73"/>
      <c r="N11" s="73"/>
      <c r="O11" s="76"/>
      <c r="P11" s="2"/>
      <c r="EO11"/>
    </row>
    <row r="12" spans="1:145" ht="91.5" customHeight="1">
      <c r="A12" s="43">
        <v>6.1</v>
      </c>
      <c r="B12" s="44" t="s">
        <v>55</v>
      </c>
      <c r="C12" s="14" t="s">
        <v>56</v>
      </c>
      <c r="D12" s="2"/>
      <c r="E12" s="2"/>
      <c r="F12" s="2"/>
      <c r="G12" s="1">
        <f t="shared" si="0"/>
        <v>0</v>
      </c>
      <c r="H12" s="2"/>
      <c r="I12" s="1">
        <f t="shared" si="1"/>
        <v>0</v>
      </c>
      <c r="J12" s="1"/>
      <c r="K12" s="2"/>
      <c r="L12" s="57" t="s">
        <v>43</v>
      </c>
      <c r="M12" s="73"/>
      <c r="N12" s="73"/>
      <c r="O12" s="76"/>
      <c r="P12" s="2"/>
      <c r="EO12"/>
    </row>
    <row r="13" spans="1:145" ht="91.5" customHeight="1">
      <c r="A13" s="43">
        <v>6.2</v>
      </c>
      <c r="B13" s="44" t="s">
        <v>57</v>
      </c>
      <c r="C13" s="14" t="s">
        <v>56</v>
      </c>
      <c r="D13" s="2"/>
      <c r="E13" s="2"/>
      <c r="F13" s="2"/>
      <c r="G13" s="1">
        <f t="shared" si="0"/>
        <v>0</v>
      </c>
      <c r="H13" s="2"/>
      <c r="I13" s="1">
        <f t="shared" si="1"/>
        <v>0</v>
      </c>
      <c r="J13" s="1"/>
      <c r="K13" s="2"/>
      <c r="L13" s="57" t="s">
        <v>43</v>
      </c>
      <c r="M13" s="73"/>
      <c r="N13" s="73"/>
      <c r="O13" s="76"/>
      <c r="P13" s="2"/>
      <c r="EO13"/>
    </row>
    <row r="14" spans="1:145" ht="91.5" customHeight="1">
      <c r="A14" s="43">
        <v>6.3</v>
      </c>
      <c r="B14" s="44" t="s">
        <v>58</v>
      </c>
      <c r="C14" s="14" t="s">
        <v>56</v>
      </c>
      <c r="D14" s="2"/>
      <c r="E14" s="2"/>
      <c r="F14" s="2"/>
      <c r="G14" s="1">
        <f t="shared" si="0"/>
        <v>0</v>
      </c>
      <c r="H14" s="2"/>
      <c r="I14" s="1">
        <f t="shared" si="1"/>
        <v>0</v>
      </c>
      <c r="J14" s="1"/>
      <c r="K14" s="2"/>
      <c r="L14" s="57" t="s">
        <v>43</v>
      </c>
      <c r="M14" s="73"/>
      <c r="N14" s="73"/>
      <c r="O14" s="76"/>
      <c r="P14" s="2"/>
      <c r="EO14"/>
    </row>
    <row r="15" spans="1:145" ht="91.5" customHeight="1">
      <c r="A15" s="43">
        <v>6.4</v>
      </c>
      <c r="B15" s="44" t="s">
        <v>59</v>
      </c>
      <c r="C15" s="14" t="s">
        <v>56</v>
      </c>
      <c r="D15" s="2"/>
      <c r="E15" s="2"/>
      <c r="F15" s="2"/>
      <c r="G15" s="1">
        <f t="shared" si="0"/>
        <v>0</v>
      </c>
      <c r="H15" s="2"/>
      <c r="I15" s="1">
        <f t="shared" si="1"/>
        <v>0</v>
      </c>
      <c r="J15" s="1"/>
      <c r="K15" s="2"/>
      <c r="L15" s="57" t="s">
        <v>43</v>
      </c>
      <c r="M15" s="73"/>
      <c r="N15" s="73"/>
      <c r="O15" s="76"/>
      <c r="P15" s="2"/>
      <c r="EO15"/>
    </row>
    <row r="16" spans="1:145" ht="91.5" customHeight="1">
      <c r="A16" s="43">
        <v>6.5</v>
      </c>
      <c r="B16" s="44" t="s">
        <v>60</v>
      </c>
      <c r="C16" s="14" t="s">
        <v>56</v>
      </c>
      <c r="D16" s="2"/>
      <c r="E16" s="2"/>
      <c r="F16" s="2"/>
      <c r="G16" s="1">
        <f t="shared" si="0"/>
        <v>0</v>
      </c>
      <c r="H16" s="2"/>
      <c r="I16" s="1">
        <f t="shared" si="1"/>
        <v>0</v>
      </c>
      <c r="J16" s="1"/>
      <c r="K16" s="2"/>
      <c r="L16" s="57" t="s">
        <v>43</v>
      </c>
      <c r="M16" s="73"/>
      <c r="N16" s="73"/>
      <c r="O16" s="76"/>
      <c r="P16" s="2"/>
      <c r="EO16"/>
    </row>
    <row r="17" spans="1:145" ht="91.5" customHeight="1">
      <c r="A17" s="43">
        <v>7</v>
      </c>
      <c r="B17" s="44" t="s">
        <v>61</v>
      </c>
      <c r="C17" s="14" t="s">
        <v>62</v>
      </c>
      <c r="D17" s="2"/>
      <c r="E17" s="2"/>
      <c r="F17" s="2"/>
      <c r="G17" s="1">
        <f t="shared" si="0"/>
        <v>0</v>
      </c>
      <c r="H17" s="2"/>
      <c r="I17" s="1">
        <f t="shared" si="1"/>
        <v>0</v>
      </c>
      <c r="J17" s="1"/>
      <c r="K17" s="2"/>
      <c r="L17" s="57" t="s">
        <v>43</v>
      </c>
      <c r="M17" s="73"/>
      <c r="N17" s="73"/>
      <c r="O17" s="76"/>
      <c r="P17" s="2"/>
      <c r="EO17"/>
    </row>
    <row r="18" spans="1:145" ht="91.5" customHeight="1">
      <c r="A18" s="43">
        <v>8</v>
      </c>
      <c r="B18" s="44" t="s">
        <v>63</v>
      </c>
      <c r="C18" s="14" t="s">
        <v>62</v>
      </c>
      <c r="D18" s="2"/>
      <c r="E18" s="2"/>
      <c r="F18" s="2"/>
      <c r="G18" s="1">
        <f t="shared" si="0"/>
        <v>0</v>
      </c>
      <c r="H18" s="2"/>
      <c r="I18" s="1">
        <f t="shared" si="1"/>
        <v>0</v>
      </c>
      <c r="J18" s="1"/>
      <c r="K18" s="2"/>
      <c r="L18" s="57" t="s">
        <v>43</v>
      </c>
      <c r="M18" s="73"/>
      <c r="N18" s="73"/>
      <c r="O18" s="76"/>
      <c r="P18" s="2"/>
      <c r="EO18"/>
    </row>
    <row r="19" spans="1:145" ht="91.5" customHeight="1">
      <c r="A19" s="43">
        <v>9</v>
      </c>
      <c r="B19" s="44" t="s">
        <v>64</v>
      </c>
      <c r="C19" s="14" t="s">
        <v>62</v>
      </c>
      <c r="D19" s="2"/>
      <c r="E19" s="2"/>
      <c r="F19" s="2"/>
      <c r="G19" s="1">
        <f t="shared" si="0"/>
        <v>0</v>
      </c>
      <c r="H19" s="2"/>
      <c r="I19" s="1">
        <f t="shared" si="1"/>
        <v>0</v>
      </c>
      <c r="J19" s="1"/>
      <c r="K19" s="2"/>
      <c r="L19" s="57" t="s">
        <v>43</v>
      </c>
      <c r="M19" s="73"/>
      <c r="N19" s="73"/>
      <c r="O19" s="76"/>
      <c r="P19" s="2"/>
      <c r="EO19"/>
    </row>
    <row r="20" spans="1:145" ht="45.75">
      <c r="A20" s="43">
        <v>10</v>
      </c>
      <c r="B20" s="44" t="s">
        <v>65</v>
      </c>
      <c r="C20" s="14" t="s">
        <v>48</v>
      </c>
      <c r="D20" s="2"/>
      <c r="E20" s="2">
        <v>21</v>
      </c>
      <c r="F20" s="2"/>
      <c r="G20" s="1">
        <f t="shared" ref="G20" si="2">E20*F20</f>
        <v>0</v>
      </c>
      <c r="H20" s="2"/>
      <c r="I20" s="1">
        <f t="shared" ref="I20" si="3">G20+H20</f>
        <v>0</v>
      </c>
      <c r="J20" s="1"/>
      <c r="K20" s="2"/>
      <c r="L20" s="57" t="s">
        <v>43</v>
      </c>
      <c r="M20" s="73"/>
      <c r="N20" s="73"/>
      <c r="O20" s="76"/>
      <c r="P20" s="2"/>
      <c r="EO20"/>
    </row>
    <row r="21" spans="1:145" ht="91.5" customHeight="1">
      <c r="A21" s="43">
        <v>11</v>
      </c>
      <c r="B21" s="44" t="s">
        <v>66</v>
      </c>
      <c r="C21" s="14" t="s">
        <v>48</v>
      </c>
      <c r="D21" s="2"/>
      <c r="E21" s="2">
        <v>42</v>
      </c>
      <c r="F21" s="2"/>
      <c r="G21" s="1">
        <f>E21*F21</f>
        <v>0</v>
      </c>
      <c r="H21" s="2"/>
      <c r="I21" s="1">
        <f t="shared" si="1"/>
        <v>0</v>
      </c>
      <c r="J21" s="1"/>
      <c r="K21" s="2"/>
      <c r="L21" s="57" t="s">
        <v>43</v>
      </c>
      <c r="M21" s="73"/>
      <c r="N21" s="73"/>
      <c r="O21" s="76"/>
      <c r="P21" s="2"/>
      <c r="EO21"/>
    </row>
    <row r="22" spans="1:145" ht="91.5" customHeight="1">
      <c r="A22" s="43">
        <v>12</v>
      </c>
      <c r="B22" s="53" t="s">
        <v>67</v>
      </c>
      <c r="C22" s="14" t="s">
        <v>62</v>
      </c>
      <c r="D22" s="2"/>
      <c r="E22" s="2"/>
      <c r="F22" s="2"/>
      <c r="G22" s="1">
        <f t="shared" si="0"/>
        <v>0</v>
      </c>
      <c r="H22" s="2"/>
      <c r="I22" s="1">
        <f t="shared" si="1"/>
        <v>0</v>
      </c>
      <c r="J22" s="1"/>
      <c r="K22" s="2"/>
      <c r="L22" s="57" t="s">
        <v>43</v>
      </c>
      <c r="M22" s="73"/>
      <c r="N22" s="73"/>
      <c r="O22" s="76"/>
      <c r="P22" s="2"/>
      <c r="EO22"/>
    </row>
    <row r="23" spans="1:145" ht="45.75" customHeight="1">
      <c r="A23" s="43">
        <v>13</v>
      </c>
      <c r="B23" s="44" t="s">
        <v>68</v>
      </c>
      <c r="C23" s="54"/>
      <c r="D23" s="2"/>
      <c r="E23" s="2"/>
      <c r="F23" s="2"/>
      <c r="G23" s="1"/>
      <c r="H23" s="2"/>
      <c r="I23" s="1"/>
      <c r="J23" s="1"/>
      <c r="K23" s="2"/>
      <c r="L23" s="57" t="s">
        <v>43</v>
      </c>
      <c r="M23" s="74"/>
      <c r="N23" s="74"/>
      <c r="O23" s="77"/>
      <c r="P23" s="2"/>
      <c r="EO23"/>
    </row>
    <row r="24" spans="1:145" s="3" customFormat="1" ht="15"/>
    <row r="25" spans="1:145" s="3" customFormat="1"/>
    <row r="26" spans="1:145" s="3" customFormat="1"/>
    <row r="27" spans="1:145" s="3" customFormat="1"/>
    <row r="28" spans="1:145" s="3" customFormat="1"/>
    <row r="29" spans="1:145" s="3" customFormat="1"/>
    <row r="30" spans="1:145" s="3" customFormat="1"/>
    <row r="31" spans="1:145" s="3" customFormat="1"/>
    <row r="32" spans="1:145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</sheetData>
  <mergeCells count="21">
    <mergeCell ref="G3:G4"/>
    <mergeCell ref="H3:H4"/>
    <mergeCell ref="M5:M23"/>
    <mergeCell ref="N5:N23"/>
    <mergeCell ref="O5:O23"/>
    <mergeCell ref="A1:B1"/>
    <mergeCell ref="A2:P2"/>
    <mergeCell ref="B3:B4"/>
    <mergeCell ref="C3:C4"/>
    <mergeCell ref="D3:D4"/>
    <mergeCell ref="A3:A4"/>
    <mergeCell ref="F3:F4"/>
    <mergeCell ref="C1:P1"/>
    <mergeCell ref="I3:I4"/>
    <mergeCell ref="J3:J4"/>
    <mergeCell ref="K3:K4"/>
    <mergeCell ref="L3:L4"/>
    <mergeCell ref="M3:M4"/>
    <mergeCell ref="N3:N4"/>
    <mergeCell ref="O3:O4"/>
    <mergeCell ref="P3:P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BBE46-17F4-45A4-96A1-34F9A93158E2}">
  <dimension ref="A1:ED613"/>
  <sheetViews>
    <sheetView workbookViewId="0">
      <selection activeCell="H5" sqref="H5"/>
    </sheetView>
  </sheetViews>
  <sheetFormatPr defaultColWidth="8.85546875" defaultRowHeight="14.45"/>
  <cols>
    <col min="1" max="1" width="53.28515625" style="45" customWidth="1"/>
    <col min="5" max="5" width="49.85546875" customWidth="1"/>
    <col min="6" max="65" width="8.7109375" style="3"/>
  </cols>
  <sheetData>
    <row r="1" spans="1:134" ht="15.6">
      <c r="A1" s="51" t="s">
        <v>0</v>
      </c>
      <c r="B1" s="58"/>
      <c r="C1" s="78" t="s">
        <v>1</v>
      </c>
      <c r="D1" s="78"/>
      <c r="E1" s="78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</row>
    <row r="2" spans="1:134" ht="20.45" customHeight="1">
      <c r="A2" s="46" t="s">
        <v>69</v>
      </c>
      <c r="B2" s="46"/>
      <c r="C2" s="46"/>
      <c r="D2" s="46"/>
      <c r="E2" s="46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</row>
    <row r="3" spans="1:134">
      <c r="A3" s="47" t="s">
        <v>70</v>
      </c>
      <c r="B3" s="48" t="s">
        <v>71</v>
      </c>
      <c r="C3" s="48" t="s">
        <v>72</v>
      </c>
      <c r="D3" s="48" t="s">
        <v>73</v>
      </c>
      <c r="E3" s="48" t="s">
        <v>74</v>
      </c>
    </row>
    <row r="4" spans="1:134">
      <c r="A4" s="49" t="s">
        <v>75</v>
      </c>
      <c r="B4" s="48"/>
      <c r="C4" s="48"/>
      <c r="D4" s="48"/>
      <c r="E4" s="48"/>
    </row>
    <row r="5" spans="1:134" ht="43.5">
      <c r="A5" s="49" t="s">
        <v>76</v>
      </c>
      <c r="B5" s="48"/>
      <c r="C5" s="48"/>
      <c r="D5" s="48"/>
      <c r="E5" s="48"/>
    </row>
    <row r="6" spans="1:134">
      <c r="A6" s="49" t="s">
        <v>77</v>
      </c>
      <c r="B6" s="48"/>
      <c r="C6" s="48"/>
      <c r="D6" s="48"/>
      <c r="E6" s="48"/>
    </row>
    <row r="7" spans="1:134">
      <c r="A7" s="49" t="s">
        <v>78</v>
      </c>
      <c r="B7" s="48"/>
      <c r="C7" s="48"/>
      <c r="D7" s="48"/>
      <c r="E7" s="48"/>
    </row>
    <row r="8" spans="1:134">
      <c r="A8" s="49" t="s">
        <v>79</v>
      </c>
      <c r="B8" s="14"/>
      <c r="C8" s="14"/>
      <c r="D8" s="14"/>
      <c r="E8" s="14"/>
    </row>
    <row r="9" spans="1:134">
      <c r="A9" s="49" t="s">
        <v>80</v>
      </c>
      <c r="B9" s="14"/>
      <c r="C9" s="14"/>
      <c r="D9" s="14"/>
      <c r="E9" s="14"/>
    </row>
    <row r="10" spans="1:134">
      <c r="A10" s="49" t="s">
        <v>81</v>
      </c>
      <c r="B10" s="14"/>
      <c r="C10" s="14"/>
      <c r="D10" s="14"/>
      <c r="E10" s="14"/>
    </row>
    <row r="11" spans="1:134" ht="29.1">
      <c r="A11" s="49" t="s">
        <v>82</v>
      </c>
      <c r="B11" s="14"/>
      <c r="C11" s="14"/>
      <c r="D11" s="14"/>
      <c r="E11" s="14"/>
    </row>
    <row r="12" spans="1:134">
      <c r="A12" s="50" t="s">
        <v>83</v>
      </c>
      <c r="B12" s="14"/>
      <c r="C12" s="14"/>
      <c r="D12" s="14"/>
      <c r="E12" s="14"/>
    </row>
    <row r="13" spans="1:134">
      <c r="A13" s="50" t="s">
        <v>84</v>
      </c>
      <c r="B13" s="14"/>
      <c r="C13" s="14"/>
      <c r="D13" s="14"/>
      <c r="E13" s="14"/>
    </row>
    <row r="14" spans="1:134">
      <c r="A14" s="50" t="s">
        <v>85</v>
      </c>
      <c r="B14" s="14"/>
      <c r="C14" s="14"/>
      <c r="D14" s="14"/>
      <c r="E14" s="14"/>
    </row>
    <row r="15" spans="1:134" s="3" customFormat="1">
      <c r="A15" s="52"/>
    </row>
    <row r="16" spans="1:134" s="3" customFormat="1">
      <c r="A16" s="52"/>
    </row>
    <row r="17" spans="1:1" s="3" customFormat="1">
      <c r="A17" s="52"/>
    </row>
    <row r="18" spans="1:1" s="3" customFormat="1">
      <c r="A18" s="52"/>
    </row>
    <row r="19" spans="1:1" s="3" customFormat="1">
      <c r="A19" s="52"/>
    </row>
    <row r="20" spans="1:1" s="3" customFormat="1">
      <c r="A20" s="52"/>
    </row>
    <row r="21" spans="1:1" s="3" customFormat="1">
      <c r="A21" s="52"/>
    </row>
    <row r="22" spans="1:1" s="3" customFormat="1">
      <c r="A22" s="52"/>
    </row>
    <row r="23" spans="1:1" s="3" customFormat="1">
      <c r="A23" s="52"/>
    </row>
    <row r="24" spans="1:1" s="3" customFormat="1">
      <c r="A24" s="52"/>
    </row>
    <row r="25" spans="1:1" s="3" customFormat="1">
      <c r="A25" s="52"/>
    </row>
    <row r="26" spans="1:1" s="3" customFormat="1">
      <c r="A26" s="52"/>
    </row>
    <row r="27" spans="1:1" s="3" customFormat="1">
      <c r="A27" s="52"/>
    </row>
    <row r="28" spans="1:1" s="3" customFormat="1">
      <c r="A28" s="52"/>
    </row>
    <row r="29" spans="1:1" s="3" customFormat="1">
      <c r="A29" s="52"/>
    </row>
    <row r="30" spans="1:1" s="3" customFormat="1">
      <c r="A30" s="52"/>
    </row>
    <row r="31" spans="1:1" s="3" customFormat="1">
      <c r="A31" s="52"/>
    </row>
    <row r="32" spans="1:1" s="3" customFormat="1">
      <c r="A32" s="52"/>
    </row>
    <row r="33" spans="1:1" s="3" customFormat="1">
      <c r="A33" s="52"/>
    </row>
    <row r="34" spans="1:1" s="3" customFormat="1">
      <c r="A34" s="52"/>
    </row>
    <row r="35" spans="1:1" s="3" customFormat="1">
      <c r="A35" s="52"/>
    </row>
    <row r="36" spans="1:1" s="3" customFormat="1">
      <c r="A36" s="52"/>
    </row>
    <row r="37" spans="1:1" s="3" customFormat="1">
      <c r="A37" s="52"/>
    </row>
    <row r="38" spans="1:1" s="3" customFormat="1">
      <c r="A38" s="52"/>
    </row>
    <row r="39" spans="1:1" s="3" customFormat="1">
      <c r="A39" s="52"/>
    </row>
    <row r="40" spans="1:1" s="3" customFormat="1">
      <c r="A40" s="52"/>
    </row>
    <row r="41" spans="1:1" s="3" customFormat="1">
      <c r="A41" s="52"/>
    </row>
    <row r="42" spans="1:1" s="3" customFormat="1">
      <c r="A42" s="52"/>
    </row>
    <row r="43" spans="1:1" s="3" customFormat="1">
      <c r="A43" s="52"/>
    </row>
    <row r="44" spans="1:1" s="3" customFormat="1">
      <c r="A44" s="52"/>
    </row>
    <row r="45" spans="1:1" s="3" customFormat="1">
      <c r="A45" s="52"/>
    </row>
    <row r="46" spans="1:1" s="3" customFormat="1">
      <c r="A46" s="52"/>
    </row>
    <row r="47" spans="1:1" s="3" customFormat="1">
      <c r="A47" s="52"/>
    </row>
    <row r="48" spans="1:1" s="3" customFormat="1">
      <c r="A48" s="52"/>
    </row>
    <row r="49" spans="1:1" s="3" customFormat="1">
      <c r="A49" s="52"/>
    </row>
    <row r="50" spans="1:1" s="3" customFormat="1">
      <c r="A50" s="52"/>
    </row>
    <row r="51" spans="1:1" s="3" customFormat="1">
      <c r="A51" s="52"/>
    </row>
    <row r="52" spans="1:1" s="3" customFormat="1">
      <c r="A52" s="52"/>
    </row>
    <row r="53" spans="1:1" s="3" customFormat="1">
      <c r="A53" s="52"/>
    </row>
    <row r="54" spans="1:1" s="3" customFormat="1">
      <c r="A54" s="52"/>
    </row>
    <row r="55" spans="1:1" s="3" customFormat="1">
      <c r="A55" s="52"/>
    </row>
    <row r="56" spans="1:1" s="3" customFormat="1">
      <c r="A56" s="52"/>
    </row>
    <row r="57" spans="1:1" s="3" customFormat="1">
      <c r="A57" s="52"/>
    </row>
    <row r="58" spans="1:1" s="3" customFormat="1">
      <c r="A58" s="52"/>
    </row>
    <row r="59" spans="1:1" s="3" customFormat="1">
      <c r="A59" s="52"/>
    </row>
    <row r="60" spans="1:1" s="3" customFormat="1">
      <c r="A60" s="52"/>
    </row>
    <row r="61" spans="1:1" s="3" customFormat="1">
      <c r="A61" s="52"/>
    </row>
    <row r="62" spans="1:1" s="3" customFormat="1">
      <c r="A62" s="52"/>
    </row>
    <row r="63" spans="1:1" s="3" customFormat="1">
      <c r="A63" s="52"/>
    </row>
    <row r="64" spans="1:1" s="3" customFormat="1">
      <c r="A64" s="52"/>
    </row>
    <row r="65" spans="1:1" s="3" customFormat="1">
      <c r="A65" s="52"/>
    </row>
    <row r="66" spans="1:1" s="3" customFormat="1">
      <c r="A66" s="52"/>
    </row>
    <row r="67" spans="1:1" s="3" customFormat="1">
      <c r="A67" s="52"/>
    </row>
    <row r="68" spans="1:1" s="3" customFormat="1">
      <c r="A68" s="52"/>
    </row>
    <row r="69" spans="1:1" s="3" customFormat="1">
      <c r="A69" s="52"/>
    </row>
    <row r="70" spans="1:1" s="3" customFormat="1">
      <c r="A70" s="52"/>
    </row>
    <row r="71" spans="1:1" s="3" customFormat="1">
      <c r="A71" s="52"/>
    </row>
    <row r="72" spans="1:1" s="3" customFormat="1">
      <c r="A72" s="52"/>
    </row>
    <row r="73" spans="1:1" s="3" customFormat="1">
      <c r="A73" s="52"/>
    </row>
    <row r="74" spans="1:1" s="3" customFormat="1">
      <c r="A74" s="52"/>
    </row>
    <row r="75" spans="1:1" s="3" customFormat="1">
      <c r="A75" s="52"/>
    </row>
    <row r="76" spans="1:1" s="3" customFormat="1">
      <c r="A76" s="52"/>
    </row>
    <row r="77" spans="1:1" s="3" customFormat="1">
      <c r="A77" s="52"/>
    </row>
    <row r="78" spans="1:1" s="3" customFormat="1">
      <c r="A78" s="52"/>
    </row>
    <row r="79" spans="1:1" s="3" customFormat="1">
      <c r="A79" s="52"/>
    </row>
    <row r="80" spans="1:1" s="3" customFormat="1">
      <c r="A80" s="52"/>
    </row>
    <row r="81" spans="1:1" s="3" customFormat="1">
      <c r="A81" s="52"/>
    </row>
    <row r="82" spans="1:1" s="3" customFormat="1">
      <c r="A82" s="52"/>
    </row>
    <row r="83" spans="1:1" s="3" customFormat="1">
      <c r="A83" s="52"/>
    </row>
    <row r="84" spans="1:1" s="3" customFormat="1">
      <c r="A84" s="52"/>
    </row>
    <row r="85" spans="1:1" s="3" customFormat="1">
      <c r="A85" s="52"/>
    </row>
    <row r="86" spans="1:1" s="3" customFormat="1">
      <c r="A86" s="52"/>
    </row>
    <row r="87" spans="1:1" s="3" customFormat="1">
      <c r="A87" s="52"/>
    </row>
    <row r="88" spans="1:1" s="3" customFormat="1">
      <c r="A88" s="52"/>
    </row>
    <row r="89" spans="1:1" s="3" customFormat="1">
      <c r="A89" s="52"/>
    </row>
    <row r="90" spans="1:1" s="3" customFormat="1">
      <c r="A90" s="52"/>
    </row>
    <row r="91" spans="1:1" s="3" customFormat="1">
      <c r="A91" s="52"/>
    </row>
    <row r="92" spans="1:1" s="3" customFormat="1">
      <c r="A92" s="52"/>
    </row>
    <row r="93" spans="1:1" s="3" customFormat="1">
      <c r="A93" s="52"/>
    </row>
    <row r="94" spans="1:1" s="3" customFormat="1">
      <c r="A94" s="52"/>
    </row>
    <row r="95" spans="1:1" s="3" customFormat="1">
      <c r="A95" s="52"/>
    </row>
    <row r="96" spans="1:1" s="3" customFormat="1">
      <c r="A96" s="52"/>
    </row>
    <row r="97" spans="1:1" s="3" customFormat="1">
      <c r="A97" s="52"/>
    </row>
    <row r="98" spans="1:1" s="3" customFormat="1">
      <c r="A98" s="52"/>
    </row>
    <row r="99" spans="1:1" s="3" customFormat="1">
      <c r="A99" s="52"/>
    </row>
    <row r="100" spans="1:1" s="3" customFormat="1">
      <c r="A100" s="52"/>
    </row>
    <row r="101" spans="1:1" s="3" customFormat="1">
      <c r="A101" s="52"/>
    </row>
    <row r="102" spans="1:1" s="3" customFormat="1">
      <c r="A102" s="52"/>
    </row>
    <row r="103" spans="1:1" s="3" customFormat="1">
      <c r="A103" s="52"/>
    </row>
    <row r="104" spans="1:1" s="3" customFormat="1">
      <c r="A104" s="52"/>
    </row>
    <row r="105" spans="1:1" s="3" customFormat="1">
      <c r="A105" s="52"/>
    </row>
    <row r="106" spans="1:1" s="3" customFormat="1">
      <c r="A106" s="52"/>
    </row>
    <row r="107" spans="1:1" s="3" customFormat="1">
      <c r="A107" s="52"/>
    </row>
    <row r="108" spans="1:1" s="3" customFormat="1">
      <c r="A108" s="52"/>
    </row>
    <row r="109" spans="1:1" s="3" customFormat="1">
      <c r="A109" s="52"/>
    </row>
    <row r="110" spans="1:1" s="3" customFormat="1">
      <c r="A110" s="52"/>
    </row>
    <row r="111" spans="1:1" s="3" customFormat="1">
      <c r="A111" s="52"/>
    </row>
    <row r="112" spans="1:1" s="3" customFormat="1">
      <c r="A112" s="52"/>
    </row>
    <row r="113" spans="1:1" s="3" customFormat="1">
      <c r="A113" s="52"/>
    </row>
    <row r="114" spans="1:1" s="3" customFormat="1">
      <c r="A114" s="52"/>
    </row>
    <row r="115" spans="1:1" s="3" customFormat="1">
      <c r="A115" s="52"/>
    </row>
    <row r="116" spans="1:1" s="3" customFormat="1">
      <c r="A116" s="52"/>
    </row>
    <row r="117" spans="1:1" s="3" customFormat="1">
      <c r="A117" s="52"/>
    </row>
    <row r="118" spans="1:1" s="3" customFormat="1">
      <c r="A118" s="52"/>
    </row>
    <row r="119" spans="1:1" s="3" customFormat="1">
      <c r="A119" s="52"/>
    </row>
    <row r="120" spans="1:1" s="3" customFormat="1">
      <c r="A120" s="52"/>
    </row>
    <row r="121" spans="1:1" s="3" customFormat="1">
      <c r="A121" s="52"/>
    </row>
    <row r="122" spans="1:1" s="3" customFormat="1">
      <c r="A122" s="52"/>
    </row>
    <row r="123" spans="1:1" s="3" customFormat="1">
      <c r="A123" s="52"/>
    </row>
    <row r="124" spans="1:1" s="3" customFormat="1">
      <c r="A124" s="52"/>
    </row>
    <row r="125" spans="1:1" s="3" customFormat="1">
      <c r="A125" s="52"/>
    </row>
    <row r="126" spans="1:1" s="3" customFormat="1">
      <c r="A126" s="52"/>
    </row>
    <row r="127" spans="1:1" s="3" customFormat="1">
      <c r="A127" s="52"/>
    </row>
    <row r="128" spans="1:1" s="3" customFormat="1">
      <c r="A128" s="52"/>
    </row>
    <row r="129" spans="1:1" s="3" customFormat="1">
      <c r="A129" s="52"/>
    </row>
    <row r="130" spans="1:1" s="3" customFormat="1">
      <c r="A130" s="52"/>
    </row>
    <row r="131" spans="1:1" s="3" customFormat="1">
      <c r="A131" s="52"/>
    </row>
    <row r="132" spans="1:1" s="3" customFormat="1">
      <c r="A132" s="52"/>
    </row>
    <row r="133" spans="1:1" s="3" customFormat="1">
      <c r="A133" s="52"/>
    </row>
    <row r="134" spans="1:1" s="3" customFormat="1">
      <c r="A134" s="52"/>
    </row>
    <row r="135" spans="1:1" s="3" customFormat="1">
      <c r="A135" s="52"/>
    </row>
    <row r="136" spans="1:1" s="3" customFormat="1">
      <c r="A136" s="52"/>
    </row>
    <row r="137" spans="1:1" s="3" customFormat="1">
      <c r="A137" s="52"/>
    </row>
    <row r="138" spans="1:1" s="3" customFormat="1">
      <c r="A138" s="52"/>
    </row>
    <row r="139" spans="1:1" s="3" customFormat="1">
      <c r="A139" s="52"/>
    </row>
    <row r="140" spans="1:1" s="3" customFormat="1">
      <c r="A140" s="52"/>
    </row>
    <row r="141" spans="1:1" s="3" customFormat="1">
      <c r="A141" s="52"/>
    </row>
    <row r="142" spans="1:1" s="3" customFormat="1">
      <c r="A142" s="52"/>
    </row>
    <row r="143" spans="1:1" s="3" customFormat="1">
      <c r="A143" s="52"/>
    </row>
    <row r="144" spans="1:1" s="3" customFormat="1">
      <c r="A144" s="52"/>
    </row>
    <row r="145" spans="1:1" s="3" customFormat="1">
      <c r="A145" s="52"/>
    </row>
    <row r="146" spans="1:1" s="3" customFormat="1">
      <c r="A146" s="52"/>
    </row>
    <row r="147" spans="1:1" s="3" customFormat="1">
      <c r="A147" s="52"/>
    </row>
    <row r="148" spans="1:1" s="3" customFormat="1">
      <c r="A148" s="52"/>
    </row>
    <row r="149" spans="1:1" s="3" customFormat="1">
      <c r="A149" s="52"/>
    </row>
    <row r="150" spans="1:1" s="3" customFormat="1">
      <c r="A150" s="52"/>
    </row>
    <row r="151" spans="1:1" s="3" customFormat="1">
      <c r="A151" s="52"/>
    </row>
    <row r="152" spans="1:1" s="3" customFormat="1">
      <c r="A152" s="52"/>
    </row>
    <row r="153" spans="1:1" s="3" customFormat="1">
      <c r="A153" s="52"/>
    </row>
    <row r="154" spans="1:1" s="3" customFormat="1">
      <c r="A154" s="52"/>
    </row>
    <row r="155" spans="1:1" s="3" customFormat="1">
      <c r="A155" s="52"/>
    </row>
    <row r="156" spans="1:1" s="3" customFormat="1">
      <c r="A156" s="52"/>
    </row>
    <row r="157" spans="1:1" s="3" customFormat="1">
      <c r="A157" s="52"/>
    </row>
    <row r="158" spans="1:1" s="3" customFormat="1">
      <c r="A158" s="52"/>
    </row>
    <row r="159" spans="1:1" s="3" customFormat="1">
      <c r="A159" s="52"/>
    </row>
    <row r="160" spans="1:1" s="3" customFormat="1">
      <c r="A160" s="52"/>
    </row>
    <row r="161" spans="1:1" s="3" customFormat="1">
      <c r="A161" s="52"/>
    </row>
    <row r="162" spans="1:1" s="3" customFormat="1">
      <c r="A162" s="52"/>
    </row>
    <row r="163" spans="1:1" s="3" customFormat="1">
      <c r="A163" s="52"/>
    </row>
    <row r="164" spans="1:1" s="3" customFormat="1">
      <c r="A164" s="52"/>
    </row>
    <row r="165" spans="1:1" s="3" customFormat="1">
      <c r="A165" s="52"/>
    </row>
    <row r="166" spans="1:1" s="3" customFormat="1">
      <c r="A166" s="52"/>
    </row>
    <row r="167" spans="1:1" s="3" customFormat="1">
      <c r="A167" s="52"/>
    </row>
    <row r="168" spans="1:1" s="3" customFormat="1">
      <c r="A168" s="52"/>
    </row>
    <row r="169" spans="1:1" s="3" customFormat="1">
      <c r="A169" s="52"/>
    </row>
    <row r="170" spans="1:1" s="3" customFormat="1">
      <c r="A170" s="52"/>
    </row>
    <row r="171" spans="1:1" s="3" customFormat="1">
      <c r="A171" s="52"/>
    </row>
    <row r="172" spans="1:1" s="3" customFormat="1">
      <c r="A172" s="52"/>
    </row>
    <row r="173" spans="1:1" s="3" customFormat="1">
      <c r="A173" s="52"/>
    </row>
    <row r="174" spans="1:1" s="3" customFormat="1">
      <c r="A174" s="52"/>
    </row>
    <row r="175" spans="1:1" s="3" customFormat="1">
      <c r="A175" s="52"/>
    </row>
    <row r="176" spans="1:1" s="3" customFormat="1">
      <c r="A176" s="52"/>
    </row>
    <row r="177" spans="1:1" s="3" customFormat="1">
      <c r="A177" s="52"/>
    </row>
    <row r="178" spans="1:1" s="3" customFormat="1">
      <c r="A178" s="52"/>
    </row>
    <row r="179" spans="1:1" s="3" customFormat="1">
      <c r="A179" s="52"/>
    </row>
    <row r="180" spans="1:1" s="3" customFormat="1">
      <c r="A180" s="52"/>
    </row>
    <row r="181" spans="1:1" s="3" customFormat="1">
      <c r="A181" s="52"/>
    </row>
    <row r="182" spans="1:1" s="3" customFormat="1">
      <c r="A182" s="52"/>
    </row>
    <row r="183" spans="1:1" s="3" customFormat="1">
      <c r="A183" s="52"/>
    </row>
    <row r="184" spans="1:1" s="3" customFormat="1">
      <c r="A184" s="52"/>
    </row>
    <row r="185" spans="1:1" s="3" customFormat="1">
      <c r="A185" s="52"/>
    </row>
    <row r="186" spans="1:1" s="3" customFormat="1">
      <c r="A186" s="52"/>
    </row>
    <row r="187" spans="1:1" s="3" customFormat="1">
      <c r="A187" s="52"/>
    </row>
    <row r="188" spans="1:1" s="3" customFormat="1">
      <c r="A188" s="52"/>
    </row>
    <row r="189" spans="1:1" s="3" customFormat="1">
      <c r="A189" s="52"/>
    </row>
    <row r="190" spans="1:1" s="3" customFormat="1">
      <c r="A190" s="52"/>
    </row>
    <row r="191" spans="1:1" s="3" customFormat="1">
      <c r="A191" s="52"/>
    </row>
    <row r="192" spans="1:1" s="3" customFormat="1">
      <c r="A192" s="52"/>
    </row>
    <row r="193" spans="1:1" s="3" customFormat="1">
      <c r="A193" s="52"/>
    </row>
    <row r="194" spans="1:1" s="3" customFormat="1">
      <c r="A194" s="52"/>
    </row>
    <row r="195" spans="1:1" s="3" customFormat="1">
      <c r="A195" s="52"/>
    </row>
    <row r="196" spans="1:1" s="3" customFormat="1">
      <c r="A196" s="52"/>
    </row>
    <row r="197" spans="1:1" s="3" customFormat="1">
      <c r="A197" s="52"/>
    </row>
    <row r="198" spans="1:1" s="3" customFormat="1">
      <c r="A198" s="52"/>
    </row>
    <row r="199" spans="1:1" s="3" customFormat="1">
      <c r="A199" s="52"/>
    </row>
    <row r="200" spans="1:1" s="3" customFormat="1">
      <c r="A200" s="52"/>
    </row>
    <row r="201" spans="1:1" s="3" customFormat="1">
      <c r="A201" s="52"/>
    </row>
    <row r="202" spans="1:1" s="3" customFormat="1">
      <c r="A202" s="52"/>
    </row>
    <row r="203" spans="1:1" s="3" customFormat="1">
      <c r="A203" s="52"/>
    </row>
    <row r="204" spans="1:1" s="3" customFormat="1">
      <c r="A204" s="52"/>
    </row>
    <row r="205" spans="1:1" s="3" customFormat="1">
      <c r="A205" s="52"/>
    </row>
    <row r="206" spans="1:1" s="3" customFormat="1">
      <c r="A206" s="52"/>
    </row>
    <row r="207" spans="1:1" s="3" customFormat="1">
      <c r="A207" s="52"/>
    </row>
    <row r="208" spans="1:1" s="3" customFormat="1">
      <c r="A208" s="52"/>
    </row>
    <row r="209" spans="1:1" s="3" customFormat="1">
      <c r="A209" s="52"/>
    </row>
    <row r="210" spans="1:1" s="3" customFormat="1">
      <c r="A210" s="52"/>
    </row>
    <row r="211" spans="1:1" s="3" customFormat="1">
      <c r="A211" s="52"/>
    </row>
    <row r="212" spans="1:1" s="3" customFormat="1">
      <c r="A212" s="52"/>
    </row>
    <row r="213" spans="1:1" s="3" customFormat="1">
      <c r="A213" s="52"/>
    </row>
    <row r="214" spans="1:1" s="3" customFormat="1">
      <c r="A214" s="52"/>
    </row>
    <row r="215" spans="1:1" s="3" customFormat="1">
      <c r="A215" s="52"/>
    </row>
    <row r="216" spans="1:1" s="3" customFormat="1">
      <c r="A216" s="52"/>
    </row>
    <row r="217" spans="1:1" s="3" customFormat="1">
      <c r="A217" s="52"/>
    </row>
    <row r="218" spans="1:1" s="3" customFormat="1">
      <c r="A218" s="52"/>
    </row>
    <row r="219" spans="1:1" s="3" customFormat="1">
      <c r="A219" s="52"/>
    </row>
    <row r="220" spans="1:1" s="3" customFormat="1">
      <c r="A220" s="52"/>
    </row>
    <row r="221" spans="1:1" s="3" customFormat="1">
      <c r="A221" s="52"/>
    </row>
    <row r="222" spans="1:1" s="3" customFormat="1">
      <c r="A222" s="52"/>
    </row>
    <row r="223" spans="1:1" s="3" customFormat="1">
      <c r="A223" s="52"/>
    </row>
    <row r="224" spans="1:1" s="3" customFormat="1">
      <c r="A224" s="52"/>
    </row>
    <row r="225" spans="1:1" s="3" customFormat="1">
      <c r="A225" s="52"/>
    </row>
    <row r="226" spans="1:1" s="3" customFormat="1">
      <c r="A226" s="52"/>
    </row>
    <row r="227" spans="1:1" s="3" customFormat="1">
      <c r="A227" s="52"/>
    </row>
    <row r="228" spans="1:1" s="3" customFormat="1">
      <c r="A228" s="52"/>
    </row>
    <row r="229" spans="1:1" s="3" customFormat="1">
      <c r="A229" s="52"/>
    </row>
    <row r="230" spans="1:1" s="3" customFormat="1">
      <c r="A230" s="52"/>
    </row>
    <row r="231" spans="1:1" s="3" customFormat="1">
      <c r="A231" s="52"/>
    </row>
    <row r="232" spans="1:1" s="3" customFormat="1">
      <c r="A232" s="52"/>
    </row>
    <row r="233" spans="1:1" s="3" customFormat="1">
      <c r="A233" s="52"/>
    </row>
    <row r="234" spans="1:1" s="3" customFormat="1">
      <c r="A234" s="52"/>
    </row>
    <row r="235" spans="1:1" s="3" customFormat="1">
      <c r="A235" s="52"/>
    </row>
    <row r="236" spans="1:1" s="3" customFormat="1">
      <c r="A236" s="52"/>
    </row>
    <row r="237" spans="1:1" s="3" customFormat="1">
      <c r="A237" s="52"/>
    </row>
    <row r="238" spans="1:1" s="3" customFormat="1">
      <c r="A238" s="52"/>
    </row>
    <row r="239" spans="1:1" s="3" customFormat="1">
      <c r="A239" s="52"/>
    </row>
    <row r="240" spans="1:1" s="3" customFormat="1">
      <c r="A240" s="52"/>
    </row>
    <row r="241" spans="1:1" s="3" customFormat="1">
      <c r="A241" s="52"/>
    </row>
    <row r="242" spans="1:1" s="3" customFormat="1">
      <c r="A242" s="52"/>
    </row>
    <row r="243" spans="1:1" s="3" customFormat="1">
      <c r="A243" s="52"/>
    </row>
    <row r="244" spans="1:1" s="3" customFormat="1">
      <c r="A244" s="52"/>
    </row>
    <row r="245" spans="1:1" s="3" customFormat="1">
      <c r="A245" s="52"/>
    </row>
    <row r="246" spans="1:1" s="3" customFormat="1">
      <c r="A246" s="52"/>
    </row>
    <row r="247" spans="1:1" s="3" customFormat="1">
      <c r="A247" s="52"/>
    </row>
    <row r="248" spans="1:1" s="3" customFormat="1">
      <c r="A248" s="52"/>
    </row>
    <row r="249" spans="1:1" s="3" customFormat="1">
      <c r="A249" s="52"/>
    </row>
    <row r="250" spans="1:1" s="3" customFormat="1">
      <c r="A250" s="52"/>
    </row>
    <row r="251" spans="1:1" s="3" customFormat="1">
      <c r="A251" s="52"/>
    </row>
    <row r="252" spans="1:1" s="3" customFormat="1">
      <c r="A252" s="52"/>
    </row>
    <row r="253" spans="1:1" s="3" customFormat="1">
      <c r="A253" s="52"/>
    </row>
    <row r="254" spans="1:1" s="3" customFormat="1">
      <c r="A254" s="52"/>
    </row>
    <row r="255" spans="1:1" s="3" customFormat="1">
      <c r="A255" s="52"/>
    </row>
    <row r="256" spans="1:1" s="3" customFormat="1">
      <c r="A256" s="52"/>
    </row>
    <row r="257" spans="1:1" s="3" customFormat="1">
      <c r="A257" s="52"/>
    </row>
    <row r="258" spans="1:1" s="3" customFormat="1">
      <c r="A258" s="52"/>
    </row>
    <row r="259" spans="1:1" s="3" customFormat="1">
      <c r="A259" s="52"/>
    </row>
    <row r="260" spans="1:1" s="3" customFormat="1">
      <c r="A260" s="52"/>
    </row>
    <row r="261" spans="1:1" s="3" customFormat="1">
      <c r="A261" s="52"/>
    </row>
    <row r="262" spans="1:1" s="3" customFormat="1">
      <c r="A262" s="52"/>
    </row>
    <row r="263" spans="1:1" s="3" customFormat="1">
      <c r="A263" s="52"/>
    </row>
    <row r="264" spans="1:1" s="3" customFormat="1">
      <c r="A264" s="52"/>
    </row>
    <row r="265" spans="1:1" s="3" customFormat="1">
      <c r="A265" s="52"/>
    </row>
    <row r="266" spans="1:1" s="3" customFormat="1">
      <c r="A266" s="52"/>
    </row>
    <row r="267" spans="1:1" s="3" customFormat="1">
      <c r="A267" s="52"/>
    </row>
    <row r="268" spans="1:1" s="3" customFormat="1">
      <c r="A268" s="52"/>
    </row>
    <row r="269" spans="1:1" s="3" customFormat="1">
      <c r="A269" s="52"/>
    </row>
    <row r="270" spans="1:1" s="3" customFormat="1">
      <c r="A270" s="52"/>
    </row>
    <row r="271" spans="1:1" s="3" customFormat="1">
      <c r="A271" s="52"/>
    </row>
    <row r="272" spans="1:1" s="3" customFormat="1">
      <c r="A272" s="52"/>
    </row>
    <row r="273" spans="1:1" s="3" customFormat="1">
      <c r="A273" s="52"/>
    </row>
    <row r="274" spans="1:1" s="3" customFormat="1">
      <c r="A274" s="52"/>
    </row>
    <row r="275" spans="1:1" s="3" customFormat="1">
      <c r="A275" s="52"/>
    </row>
    <row r="276" spans="1:1" s="3" customFormat="1">
      <c r="A276" s="52"/>
    </row>
    <row r="277" spans="1:1" s="3" customFormat="1">
      <c r="A277" s="52"/>
    </row>
    <row r="278" spans="1:1" s="3" customFormat="1">
      <c r="A278" s="52"/>
    </row>
    <row r="279" spans="1:1" s="3" customFormat="1">
      <c r="A279" s="52"/>
    </row>
    <row r="280" spans="1:1" s="3" customFormat="1">
      <c r="A280" s="52"/>
    </row>
    <row r="281" spans="1:1" s="3" customFormat="1">
      <c r="A281" s="52"/>
    </row>
    <row r="282" spans="1:1" s="3" customFormat="1">
      <c r="A282" s="52"/>
    </row>
    <row r="283" spans="1:1" s="3" customFormat="1">
      <c r="A283" s="52"/>
    </row>
    <row r="284" spans="1:1" s="3" customFormat="1">
      <c r="A284" s="52"/>
    </row>
    <row r="285" spans="1:1" s="3" customFormat="1">
      <c r="A285" s="52"/>
    </row>
    <row r="286" spans="1:1" s="3" customFormat="1">
      <c r="A286" s="52"/>
    </row>
    <row r="287" spans="1:1" s="3" customFormat="1">
      <c r="A287" s="52"/>
    </row>
    <row r="288" spans="1:1" s="3" customFormat="1">
      <c r="A288" s="52"/>
    </row>
    <row r="289" spans="1:1" s="3" customFormat="1">
      <c r="A289" s="52"/>
    </row>
    <row r="290" spans="1:1" s="3" customFormat="1">
      <c r="A290" s="52"/>
    </row>
    <row r="291" spans="1:1" s="3" customFormat="1">
      <c r="A291" s="52"/>
    </row>
    <row r="292" spans="1:1" s="3" customFormat="1">
      <c r="A292" s="52"/>
    </row>
    <row r="293" spans="1:1" s="3" customFormat="1">
      <c r="A293" s="52"/>
    </row>
    <row r="294" spans="1:1" s="3" customFormat="1">
      <c r="A294" s="52"/>
    </row>
    <row r="295" spans="1:1" s="3" customFormat="1">
      <c r="A295" s="52"/>
    </row>
    <row r="296" spans="1:1" s="3" customFormat="1">
      <c r="A296" s="52"/>
    </row>
    <row r="297" spans="1:1" s="3" customFormat="1">
      <c r="A297" s="52"/>
    </row>
    <row r="298" spans="1:1" s="3" customFormat="1">
      <c r="A298" s="52"/>
    </row>
    <row r="299" spans="1:1" s="3" customFormat="1">
      <c r="A299" s="52"/>
    </row>
    <row r="300" spans="1:1" s="3" customFormat="1">
      <c r="A300" s="52"/>
    </row>
    <row r="301" spans="1:1" s="3" customFormat="1">
      <c r="A301" s="52"/>
    </row>
    <row r="302" spans="1:1" s="3" customFormat="1">
      <c r="A302" s="52"/>
    </row>
    <row r="303" spans="1:1" s="3" customFormat="1">
      <c r="A303" s="52"/>
    </row>
    <row r="304" spans="1:1" s="3" customFormat="1">
      <c r="A304" s="52"/>
    </row>
    <row r="305" spans="1:1" s="3" customFormat="1">
      <c r="A305" s="52"/>
    </row>
    <row r="306" spans="1:1" s="3" customFormat="1">
      <c r="A306" s="52"/>
    </row>
    <row r="307" spans="1:1" s="3" customFormat="1">
      <c r="A307" s="52"/>
    </row>
    <row r="308" spans="1:1" s="3" customFormat="1">
      <c r="A308" s="52"/>
    </row>
    <row r="309" spans="1:1" s="3" customFormat="1">
      <c r="A309" s="52"/>
    </row>
    <row r="310" spans="1:1" s="3" customFormat="1">
      <c r="A310" s="52"/>
    </row>
    <row r="311" spans="1:1" s="3" customFormat="1">
      <c r="A311" s="52"/>
    </row>
    <row r="312" spans="1:1" s="3" customFormat="1">
      <c r="A312" s="52"/>
    </row>
    <row r="313" spans="1:1" s="3" customFormat="1">
      <c r="A313" s="52"/>
    </row>
    <row r="314" spans="1:1" s="3" customFormat="1">
      <c r="A314" s="52"/>
    </row>
    <row r="315" spans="1:1" s="3" customFormat="1">
      <c r="A315" s="52"/>
    </row>
    <row r="316" spans="1:1" s="3" customFormat="1">
      <c r="A316" s="52"/>
    </row>
    <row r="317" spans="1:1" s="3" customFormat="1">
      <c r="A317" s="52"/>
    </row>
    <row r="318" spans="1:1" s="3" customFormat="1">
      <c r="A318" s="52"/>
    </row>
    <row r="319" spans="1:1" s="3" customFormat="1">
      <c r="A319" s="52"/>
    </row>
    <row r="320" spans="1:1" s="3" customFormat="1">
      <c r="A320" s="52"/>
    </row>
    <row r="321" spans="1:1" s="3" customFormat="1">
      <c r="A321" s="52"/>
    </row>
    <row r="322" spans="1:1" s="3" customFormat="1">
      <c r="A322" s="52"/>
    </row>
    <row r="323" spans="1:1" s="3" customFormat="1">
      <c r="A323" s="52"/>
    </row>
    <row r="324" spans="1:1" s="3" customFormat="1">
      <c r="A324" s="52"/>
    </row>
    <row r="325" spans="1:1" s="3" customFormat="1">
      <c r="A325" s="52"/>
    </row>
    <row r="326" spans="1:1" s="3" customFormat="1">
      <c r="A326" s="52"/>
    </row>
    <row r="327" spans="1:1" s="3" customFormat="1">
      <c r="A327" s="52"/>
    </row>
    <row r="328" spans="1:1" s="3" customFormat="1">
      <c r="A328" s="52"/>
    </row>
    <row r="329" spans="1:1" s="3" customFormat="1">
      <c r="A329" s="52"/>
    </row>
    <row r="330" spans="1:1" s="3" customFormat="1">
      <c r="A330" s="52"/>
    </row>
    <row r="331" spans="1:1" s="3" customFormat="1">
      <c r="A331" s="52"/>
    </row>
    <row r="332" spans="1:1" s="3" customFormat="1">
      <c r="A332" s="52"/>
    </row>
    <row r="333" spans="1:1" s="3" customFormat="1">
      <c r="A333" s="52"/>
    </row>
    <row r="334" spans="1:1" s="3" customFormat="1">
      <c r="A334" s="52"/>
    </row>
    <row r="335" spans="1:1" s="3" customFormat="1">
      <c r="A335" s="52"/>
    </row>
    <row r="336" spans="1:1" s="3" customFormat="1">
      <c r="A336" s="52"/>
    </row>
    <row r="337" spans="1:1" s="3" customFormat="1">
      <c r="A337" s="52"/>
    </row>
    <row r="338" spans="1:1" s="3" customFormat="1">
      <c r="A338" s="52"/>
    </row>
    <row r="339" spans="1:1" s="3" customFormat="1">
      <c r="A339" s="52"/>
    </row>
    <row r="340" spans="1:1" s="3" customFormat="1">
      <c r="A340" s="52"/>
    </row>
    <row r="341" spans="1:1" s="3" customFormat="1">
      <c r="A341" s="52"/>
    </row>
    <row r="342" spans="1:1" s="3" customFormat="1">
      <c r="A342" s="52"/>
    </row>
    <row r="343" spans="1:1" s="3" customFormat="1">
      <c r="A343" s="52"/>
    </row>
    <row r="344" spans="1:1" s="3" customFormat="1">
      <c r="A344" s="52"/>
    </row>
    <row r="345" spans="1:1" s="3" customFormat="1">
      <c r="A345" s="52"/>
    </row>
    <row r="346" spans="1:1" s="3" customFormat="1">
      <c r="A346" s="52"/>
    </row>
    <row r="347" spans="1:1" s="3" customFormat="1">
      <c r="A347" s="52"/>
    </row>
    <row r="348" spans="1:1" s="3" customFormat="1">
      <c r="A348" s="52"/>
    </row>
    <row r="349" spans="1:1" s="3" customFormat="1">
      <c r="A349" s="52"/>
    </row>
    <row r="350" spans="1:1" s="3" customFormat="1">
      <c r="A350" s="52"/>
    </row>
    <row r="351" spans="1:1" s="3" customFormat="1">
      <c r="A351" s="52"/>
    </row>
    <row r="352" spans="1:1" s="3" customFormat="1">
      <c r="A352" s="52"/>
    </row>
    <row r="353" spans="1:1" s="3" customFormat="1">
      <c r="A353" s="52"/>
    </row>
    <row r="354" spans="1:1" s="3" customFormat="1">
      <c r="A354" s="52"/>
    </row>
    <row r="355" spans="1:1" s="3" customFormat="1">
      <c r="A355" s="52"/>
    </row>
    <row r="356" spans="1:1" s="3" customFormat="1">
      <c r="A356" s="52"/>
    </row>
    <row r="357" spans="1:1" s="3" customFormat="1">
      <c r="A357" s="52"/>
    </row>
    <row r="358" spans="1:1" s="3" customFormat="1">
      <c r="A358" s="52"/>
    </row>
    <row r="359" spans="1:1" s="3" customFormat="1">
      <c r="A359" s="52"/>
    </row>
    <row r="360" spans="1:1" s="3" customFormat="1">
      <c r="A360" s="52"/>
    </row>
    <row r="361" spans="1:1" s="3" customFormat="1">
      <c r="A361" s="52"/>
    </row>
    <row r="362" spans="1:1" s="3" customFormat="1">
      <c r="A362" s="52"/>
    </row>
    <row r="363" spans="1:1" s="3" customFormat="1">
      <c r="A363" s="52"/>
    </row>
    <row r="364" spans="1:1" s="3" customFormat="1">
      <c r="A364" s="52"/>
    </row>
    <row r="365" spans="1:1" s="3" customFormat="1">
      <c r="A365" s="52"/>
    </row>
    <row r="366" spans="1:1" s="3" customFormat="1">
      <c r="A366" s="52"/>
    </row>
    <row r="367" spans="1:1" s="3" customFormat="1">
      <c r="A367" s="52"/>
    </row>
    <row r="368" spans="1:1" s="3" customFormat="1">
      <c r="A368" s="52"/>
    </row>
    <row r="369" spans="1:1" s="3" customFormat="1">
      <c r="A369" s="52"/>
    </row>
    <row r="370" spans="1:1" s="3" customFormat="1">
      <c r="A370" s="52"/>
    </row>
    <row r="371" spans="1:1" s="3" customFormat="1">
      <c r="A371" s="52"/>
    </row>
    <row r="372" spans="1:1" s="3" customFormat="1">
      <c r="A372" s="52"/>
    </row>
    <row r="373" spans="1:1" s="3" customFormat="1">
      <c r="A373" s="52"/>
    </row>
    <row r="374" spans="1:1" s="3" customFormat="1">
      <c r="A374" s="52"/>
    </row>
    <row r="375" spans="1:1" s="3" customFormat="1">
      <c r="A375" s="52"/>
    </row>
    <row r="376" spans="1:1" s="3" customFormat="1">
      <c r="A376" s="52"/>
    </row>
    <row r="377" spans="1:1" s="3" customFormat="1">
      <c r="A377" s="52"/>
    </row>
    <row r="378" spans="1:1" s="3" customFormat="1">
      <c r="A378" s="52"/>
    </row>
    <row r="379" spans="1:1" s="3" customFormat="1">
      <c r="A379" s="52"/>
    </row>
    <row r="380" spans="1:1" s="3" customFormat="1">
      <c r="A380" s="52"/>
    </row>
    <row r="381" spans="1:1" s="3" customFormat="1">
      <c r="A381" s="52"/>
    </row>
    <row r="382" spans="1:1" s="3" customFormat="1">
      <c r="A382" s="52"/>
    </row>
    <row r="383" spans="1:1" s="3" customFormat="1">
      <c r="A383" s="52"/>
    </row>
    <row r="384" spans="1:1" s="3" customFormat="1">
      <c r="A384" s="52"/>
    </row>
    <row r="385" spans="1:1" s="3" customFormat="1">
      <c r="A385" s="52"/>
    </row>
    <row r="386" spans="1:1" s="3" customFormat="1">
      <c r="A386" s="52"/>
    </row>
    <row r="387" spans="1:1" s="3" customFormat="1">
      <c r="A387" s="52"/>
    </row>
    <row r="388" spans="1:1" s="3" customFormat="1">
      <c r="A388" s="52"/>
    </row>
    <row r="389" spans="1:1" s="3" customFormat="1">
      <c r="A389" s="52"/>
    </row>
    <row r="390" spans="1:1" s="3" customFormat="1">
      <c r="A390" s="52"/>
    </row>
    <row r="391" spans="1:1" s="3" customFormat="1">
      <c r="A391" s="52"/>
    </row>
    <row r="392" spans="1:1" s="3" customFormat="1">
      <c r="A392" s="52"/>
    </row>
    <row r="393" spans="1:1" s="3" customFormat="1">
      <c r="A393" s="52"/>
    </row>
    <row r="394" spans="1:1" s="3" customFormat="1">
      <c r="A394" s="52"/>
    </row>
    <row r="395" spans="1:1" s="3" customFormat="1">
      <c r="A395" s="52"/>
    </row>
    <row r="396" spans="1:1" s="3" customFormat="1">
      <c r="A396" s="52"/>
    </row>
    <row r="397" spans="1:1" s="3" customFormat="1">
      <c r="A397" s="52"/>
    </row>
    <row r="398" spans="1:1" s="3" customFormat="1">
      <c r="A398" s="52"/>
    </row>
    <row r="399" spans="1:1" s="3" customFormat="1">
      <c r="A399" s="52"/>
    </row>
    <row r="400" spans="1:1" s="3" customFormat="1">
      <c r="A400" s="52"/>
    </row>
    <row r="401" spans="1:1" s="3" customFormat="1">
      <c r="A401" s="52"/>
    </row>
    <row r="402" spans="1:1" s="3" customFormat="1">
      <c r="A402" s="52"/>
    </row>
    <row r="403" spans="1:1" s="3" customFormat="1">
      <c r="A403" s="52"/>
    </row>
    <row r="404" spans="1:1" s="3" customFormat="1">
      <c r="A404" s="52"/>
    </row>
    <row r="405" spans="1:1" s="3" customFormat="1">
      <c r="A405" s="52"/>
    </row>
    <row r="406" spans="1:1" s="3" customFormat="1">
      <c r="A406" s="52"/>
    </row>
    <row r="407" spans="1:1" s="3" customFormat="1">
      <c r="A407" s="52"/>
    </row>
    <row r="408" spans="1:1" s="3" customFormat="1">
      <c r="A408" s="52"/>
    </row>
    <row r="409" spans="1:1" s="3" customFormat="1">
      <c r="A409" s="52"/>
    </row>
    <row r="410" spans="1:1" s="3" customFormat="1">
      <c r="A410" s="52"/>
    </row>
    <row r="411" spans="1:1" s="3" customFormat="1">
      <c r="A411" s="52"/>
    </row>
    <row r="412" spans="1:1" s="3" customFormat="1">
      <c r="A412" s="52"/>
    </row>
    <row r="413" spans="1:1" s="3" customFormat="1">
      <c r="A413" s="52"/>
    </row>
    <row r="414" spans="1:1" s="3" customFormat="1">
      <c r="A414" s="52"/>
    </row>
    <row r="415" spans="1:1" s="3" customFormat="1">
      <c r="A415" s="52"/>
    </row>
    <row r="416" spans="1:1" s="3" customFormat="1">
      <c r="A416" s="52"/>
    </row>
    <row r="417" spans="1:1" s="3" customFormat="1">
      <c r="A417" s="52"/>
    </row>
    <row r="418" spans="1:1" s="3" customFormat="1">
      <c r="A418" s="52"/>
    </row>
    <row r="419" spans="1:1" s="3" customFormat="1">
      <c r="A419" s="52"/>
    </row>
    <row r="420" spans="1:1" s="3" customFormat="1">
      <c r="A420" s="52"/>
    </row>
    <row r="421" spans="1:1" s="3" customFormat="1">
      <c r="A421" s="52"/>
    </row>
    <row r="422" spans="1:1" s="3" customFormat="1">
      <c r="A422" s="52"/>
    </row>
    <row r="423" spans="1:1" s="3" customFormat="1">
      <c r="A423" s="52"/>
    </row>
    <row r="424" spans="1:1" s="3" customFormat="1">
      <c r="A424" s="52"/>
    </row>
    <row r="425" spans="1:1" s="3" customFormat="1">
      <c r="A425" s="52"/>
    </row>
    <row r="426" spans="1:1" s="3" customFormat="1">
      <c r="A426" s="52"/>
    </row>
    <row r="427" spans="1:1" s="3" customFormat="1">
      <c r="A427" s="52"/>
    </row>
    <row r="428" spans="1:1" s="3" customFormat="1">
      <c r="A428" s="52"/>
    </row>
    <row r="429" spans="1:1" s="3" customFormat="1">
      <c r="A429" s="52"/>
    </row>
    <row r="430" spans="1:1" s="3" customFormat="1">
      <c r="A430" s="52"/>
    </row>
    <row r="431" spans="1:1" s="3" customFormat="1">
      <c r="A431" s="52"/>
    </row>
    <row r="432" spans="1:1" s="3" customFormat="1">
      <c r="A432" s="52"/>
    </row>
    <row r="433" spans="1:1" s="3" customFormat="1">
      <c r="A433" s="52"/>
    </row>
    <row r="434" spans="1:1" s="3" customFormat="1">
      <c r="A434" s="52"/>
    </row>
    <row r="435" spans="1:1" s="3" customFormat="1">
      <c r="A435" s="52"/>
    </row>
    <row r="436" spans="1:1" s="3" customFormat="1">
      <c r="A436" s="52"/>
    </row>
    <row r="437" spans="1:1" s="3" customFormat="1">
      <c r="A437" s="52"/>
    </row>
    <row r="438" spans="1:1" s="3" customFormat="1">
      <c r="A438" s="52"/>
    </row>
    <row r="439" spans="1:1" s="3" customFormat="1">
      <c r="A439" s="52"/>
    </row>
    <row r="440" spans="1:1" s="3" customFormat="1">
      <c r="A440" s="52"/>
    </row>
    <row r="441" spans="1:1" s="3" customFormat="1">
      <c r="A441" s="52"/>
    </row>
    <row r="442" spans="1:1" s="3" customFormat="1">
      <c r="A442" s="52"/>
    </row>
    <row r="443" spans="1:1" s="3" customFormat="1">
      <c r="A443" s="52"/>
    </row>
    <row r="444" spans="1:1" s="3" customFormat="1">
      <c r="A444" s="52"/>
    </row>
    <row r="445" spans="1:1" s="3" customFormat="1">
      <c r="A445" s="52"/>
    </row>
    <row r="446" spans="1:1" s="3" customFormat="1">
      <c r="A446" s="52"/>
    </row>
    <row r="447" spans="1:1" s="3" customFormat="1">
      <c r="A447" s="52"/>
    </row>
    <row r="448" spans="1:1" s="3" customFormat="1">
      <c r="A448" s="52"/>
    </row>
    <row r="449" spans="1:1" s="3" customFormat="1">
      <c r="A449" s="52"/>
    </row>
    <row r="450" spans="1:1" s="3" customFormat="1">
      <c r="A450" s="52"/>
    </row>
    <row r="451" spans="1:1" s="3" customFormat="1">
      <c r="A451" s="52"/>
    </row>
    <row r="452" spans="1:1" s="3" customFormat="1">
      <c r="A452" s="52"/>
    </row>
    <row r="453" spans="1:1" s="3" customFormat="1">
      <c r="A453" s="52"/>
    </row>
    <row r="454" spans="1:1" s="3" customFormat="1">
      <c r="A454" s="52"/>
    </row>
    <row r="455" spans="1:1" s="3" customFormat="1">
      <c r="A455" s="52"/>
    </row>
    <row r="456" spans="1:1" s="3" customFormat="1">
      <c r="A456" s="52"/>
    </row>
    <row r="457" spans="1:1" s="3" customFormat="1">
      <c r="A457" s="52"/>
    </row>
    <row r="458" spans="1:1" s="3" customFormat="1">
      <c r="A458" s="52"/>
    </row>
    <row r="459" spans="1:1" s="3" customFormat="1">
      <c r="A459" s="52"/>
    </row>
    <row r="460" spans="1:1" s="3" customFormat="1">
      <c r="A460" s="52"/>
    </row>
    <row r="461" spans="1:1" s="3" customFormat="1">
      <c r="A461" s="52"/>
    </row>
    <row r="462" spans="1:1" s="3" customFormat="1">
      <c r="A462" s="52"/>
    </row>
    <row r="463" spans="1:1" s="3" customFormat="1">
      <c r="A463" s="52"/>
    </row>
    <row r="464" spans="1:1" s="3" customFormat="1">
      <c r="A464" s="52"/>
    </row>
    <row r="465" spans="1:1" s="3" customFormat="1">
      <c r="A465" s="52"/>
    </row>
    <row r="466" spans="1:1" s="3" customFormat="1">
      <c r="A466" s="52"/>
    </row>
    <row r="467" spans="1:1" s="3" customFormat="1">
      <c r="A467" s="52"/>
    </row>
    <row r="468" spans="1:1" s="3" customFormat="1">
      <c r="A468" s="52"/>
    </row>
    <row r="469" spans="1:1" s="3" customFormat="1">
      <c r="A469" s="52"/>
    </row>
    <row r="470" spans="1:1" s="3" customFormat="1">
      <c r="A470" s="52"/>
    </row>
    <row r="471" spans="1:1" s="3" customFormat="1">
      <c r="A471" s="52"/>
    </row>
    <row r="472" spans="1:1" s="3" customFormat="1">
      <c r="A472" s="52"/>
    </row>
    <row r="473" spans="1:1" s="3" customFormat="1">
      <c r="A473" s="52"/>
    </row>
    <row r="474" spans="1:1" s="3" customFormat="1">
      <c r="A474" s="52"/>
    </row>
    <row r="475" spans="1:1" s="3" customFormat="1">
      <c r="A475" s="52"/>
    </row>
    <row r="476" spans="1:1" s="3" customFormat="1">
      <c r="A476" s="52"/>
    </row>
    <row r="477" spans="1:1" s="3" customFormat="1">
      <c r="A477" s="52"/>
    </row>
    <row r="478" spans="1:1" s="3" customFormat="1">
      <c r="A478" s="52"/>
    </row>
    <row r="479" spans="1:1" s="3" customFormat="1">
      <c r="A479" s="52"/>
    </row>
    <row r="480" spans="1:1" s="3" customFormat="1">
      <c r="A480" s="52"/>
    </row>
    <row r="481" spans="1:1" s="3" customFormat="1">
      <c r="A481" s="52"/>
    </row>
    <row r="482" spans="1:1" s="3" customFormat="1">
      <c r="A482" s="52"/>
    </row>
    <row r="483" spans="1:1" s="3" customFormat="1">
      <c r="A483" s="52"/>
    </row>
    <row r="484" spans="1:1" s="3" customFormat="1">
      <c r="A484" s="52"/>
    </row>
    <row r="485" spans="1:1" s="3" customFormat="1">
      <c r="A485" s="52"/>
    </row>
    <row r="486" spans="1:1" s="3" customFormat="1">
      <c r="A486" s="52"/>
    </row>
    <row r="487" spans="1:1" s="3" customFormat="1">
      <c r="A487" s="52"/>
    </row>
    <row r="488" spans="1:1" s="3" customFormat="1">
      <c r="A488" s="52"/>
    </row>
    <row r="489" spans="1:1" s="3" customFormat="1">
      <c r="A489" s="52"/>
    </row>
    <row r="490" spans="1:1" s="3" customFormat="1">
      <c r="A490" s="52"/>
    </row>
    <row r="491" spans="1:1" s="3" customFormat="1">
      <c r="A491" s="52"/>
    </row>
    <row r="492" spans="1:1" s="3" customFormat="1">
      <c r="A492" s="52"/>
    </row>
    <row r="493" spans="1:1" s="3" customFormat="1">
      <c r="A493" s="52"/>
    </row>
    <row r="494" spans="1:1" s="3" customFormat="1">
      <c r="A494" s="52"/>
    </row>
    <row r="495" spans="1:1" s="3" customFormat="1">
      <c r="A495" s="52"/>
    </row>
    <row r="496" spans="1:1" s="3" customFormat="1">
      <c r="A496" s="52"/>
    </row>
    <row r="497" spans="1:1" s="3" customFormat="1">
      <c r="A497" s="52"/>
    </row>
    <row r="498" spans="1:1" s="3" customFormat="1">
      <c r="A498" s="52"/>
    </row>
    <row r="499" spans="1:1" s="3" customFormat="1">
      <c r="A499" s="52"/>
    </row>
    <row r="500" spans="1:1" s="3" customFormat="1">
      <c r="A500" s="52"/>
    </row>
    <row r="501" spans="1:1" s="3" customFormat="1">
      <c r="A501" s="52"/>
    </row>
    <row r="502" spans="1:1" s="3" customFormat="1">
      <c r="A502" s="52"/>
    </row>
    <row r="503" spans="1:1" s="3" customFormat="1">
      <c r="A503" s="52"/>
    </row>
    <row r="504" spans="1:1" s="3" customFormat="1">
      <c r="A504" s="52"/>
    </row>
    <row r="505" spans="1:1" s="3" customFormat="1">
      <c r="A505" s="52"/>
    </row>
    <row r="506" spans="1:1" s="3" customFormat="1">
      <c r="A506" s="52"/>
    </row>
    <row r="507" spans="1:1" s="3" customFormat="1">
      <c r="A507" s="52"/>
    </row>
    <row r="508" spans="1:1" s="3" customFormat="1">
      <c r="A508" s="52"/>
    </row>
    <row r="509" spans="1:1" s="3" customFormat="1">
      <c r="A509" s="52"/>
    </row>
    <row r="510" spans="1:1" s="3" customFormat="1">
      <c r="A510" s="52"/>
    </row>
    <row r="511" spans="1:1" s="3" customFormat="1">
      <c r="A511" s="52"/>
    </row>
    <row r="512" spans="1:1" s="3" customFormat="1">
      <c r="A512" s="52"/>
    </row>
    <row r="513" spans="1:1" s="3" customFormat="1">
      <c r="A513" s="52"/>
    </row>
    <row r="514" spans="1:1" s="3" customFormat="1">
      <c r="A514" s="52"/>
    </row>
    <row r="515" spans="1:1" s="3" customFormat="1">
      <c r="A515" s="52"/>
    </row>
    <row r="516" spans="1:1" s="3" customFormat="1">
      <c r="A516" s="52"/>
    </row>
    <row r="517" spans="1:1" s="3" customFormat="1">
      <c r="A517" s="52"/>
    </row>
    <row r="518" spans="1:1" s="3" customFormat="1">
      <c r="A518" s="52"/>
    </row>
    <row r="519" spans="1:1" s="3" customFormat="1">
      <c r="A519" s="52"/>
    </row>
    <row r="520" spans="1:1" s="3" customFormat="1">
      <c r="A520" s="52"/>
    </row>
    <row r="521" spans="1:1" s="3" customFormat="1">
      <c r="A521" s="52"/>
    </row>
    <row r="522" spans="1:1" s="3" customFormat="1">
      <c r="A522" s="52"/>
    </row>
    <row r="523" spans="1:1" s="3" customFormat="1">
      <c r="A523" s="52"/>
    </row>
    <row r="524" spans="1:1" s="3" customFormat="1">
      <c r="A524" s="52"/>
    </row>
    <row r="525" spans="1:1" s="3" customFormat="1">
      <c r="A525" s="52"/>
    </row>
    <row r="526" spans="1:1" s="3" customFormat="1">
      <c r="A526" s="52"/>
    </row>
    <row r="527" spans="1:1" s="3" customFormat="1">
      <c r="A527" s="52"/>
    </row>
    <row r="528" spans="1:1" s="3" customFormat="1">
      <c r="A528" s="52"/>
    </row>
    <row r="529" spans="1:1" s="3" customFormat="1">
      <c r="A529" s="52"/>
    </row>
    <row r="530" spans="1:1" s="3" customFormat="1">
      <c r="A530" s="52"/>
    </row>
    <row r="531" spans="1:1" s="3" customFormat="1">
      <c r="A531" s="52"/>
    </row>
    <row r="532" spans="1:1" s="3" customFormat="1">
      <c r="A532" s="52"/>
    </row>
    <row r="533" spans="1:1" s="3" customFormat="1">
      <c r="A533" s="52"/>
    </row>
    <row r="534" spans="1:1" s="3" customFormat="1">
      <c r="A534" s="52"/>
    </row>
    <row r="535" spans="1:1" s="3" customFormat="1">
      <c r="A535" s="52"/>
    </row>
    <row r="536" spans="1:1" s="3" customFormat="1">
      <c r="A536" s="52"/>
    </row>
    <row r="537" spans="1:1" s="3" customFormat="1">
      <c r="A537" s="52"/>
    </row>
    <row r="538" spans="1:1" s="3" customFormat="1">
      <c r="A538" s="52"/>
    </row>
    <row r="539" spans="1:1" s="3" customFormat="1">
      <c r="A539" s="52"/>
    </row>
    <row r="540" spans="1:1" s="3" customFormat="1">
      <c r="A540" s="52"/>
    </row>
    <row r="541" spans="1:1" s="3" customFormat="1">
      <c r="A541" s="52"/>
    </row>
    <row r="542" spans="1:1" s="3" customFormat="1">
      <c r="A542" s="52"/>
    </row>
    <row r="543" spans="1:1" s="3" customFormat="1">
      <c r="A543" s="52"/>
    </row>
    <row r="544" spans="1:1" s="3" customFormat="1">
      <c r="A544" s="52"/>
    </row>
    <row r="545" spans="1:1" s="3" customFormat="1">
      <c r="A545" s="52"/>
    </row>
    <row r="546" spans="1:1" s="3" customFormat="1">
      <c r="A546" s="52"/>
    </row>
    <row r="547" spans="1:1" s="3" customFormat="1">
      <c r="A547" s="52"/>
    </row>
    <row r="548" spans="1:1" s="3" customFormat="1">
      <c r="A548" s="52"/>
    </row>
    <row r="549" spans="1:1" s="3" customFormat="1">
      <c r="A549" s="52"/>
    </row>
    <row r="550" spans="1:1" s="3" customFormat="1">
      <c r="A550" s="52"/>
    </row>
    <row r="551" spans="1:1" s="3" customFormat="1">
      <c r="A551" s="52"/>
    </row>
    <row r="552" spans="1:1" s="3" customFormat="1">
      <c r="A552" s="52"/>
    </row>
    <row r="553" spans="1:1" s="3" customFormat="1">
      <c r="A553" s="52"/>
    </row>
    <row r="554" spans="1:1" s="3" customFormat="1">
      <c r="A554" s="52"/>
    </row>
    <row r="555" spans="1:1" s="3" customFormat="1">
      <c r="A555" s="52"/>
    </row>
    <row r="556" spans="1:1" s="3" customFormat="1">
      <c r="A556" s="52"/>
    </row>
    <row r="557" spans="1:1" s="3" customFormat="1">
      <c r="A557" s="52"/>
    </row>
    <row r="558" spans="1:1" s="3" customFormat="1">
      <c r="A558" s="52"/>
    </row>
    <row r="559" spans="1:1" s="3" customFormat="1">
      <c r="A559" s="52"/>
    </row>
    <row r="560" spans="1:1" s="3" customFormat="1">
      <c r="A560" s="52"/>
    </row>
    <row r="561" spans="1:1" s="3" customFormat="1">
      <c r="A561" s="52"/>
    </row>
    <row r="562" spans="1:1" s="3" customFormat="1">
      <c r="A562" s="52"/>
    </row>
    <row r="563" spans="1:1" s="3" customFormat="1">
      <c r="A563" s="52"/>
    </row>
    <row r="564" spans="1:1" s="3" customFormat="1">
      <c r="A564" s="52"/>
    </row>
    <row r="565" spans="1:1" s="3" customFormat="1">
      <c r="A565" s="52"/>
    </row>
    <row r="566" spans="1:1" s="3" customFormat="1">
      <c r="A566" s="52"/>
    </row>
    <row r="567" spans="1:1" s="3" customFormat="1">
      <c r="A567" s="52"/>
    </row>
    <row r="568" spans="1:1" s="3" customFormat="1">
      <c r="A568" s="52"/>
    </row>
    <row r="569" spans="1:1" s="3" customFormat="1">
      <c r="A569" s="52"/>
    </row>
    <row r="570" spans="1:1" s="3" customFormat="1">
      <c r="A570" s="52"/>
    </row>
    <row r="571" spans="1:1" s="3" customFormat="1">
      <c r="A571" s="52"/>
    </row>
    <row r="572" spans="1:1" s="3" customFormat="1">
      <c r="A572" s="52"/>
    </row>
    <row r="573" spans="1:1" s="3" customFormat="1">
      <c r="A573" s="52"/>
    </row>
    <row r="574" spans="1:1" s="3" customFormat="1">
      <c r="A574" s="52"/>
    </row>
    <row r="575" spans="1:1" s="3" customFormat="1">
      <c r="A575" s="52"/>
    </row>
    <row r="576" spans="1:1" s="3" customFormat="1">
      <c r="A576" s="52"/>
    </row>
    <row r="577" spans="1:1" s="3" customFormat="1">
      <c r="A577" s="52"/>
    </row>
    <row r="578" spans="1:1" s="3" customFormat="1">
      <c r="A578" s="52"/>
    </row>
    <row r="579" spans="1:1" s="3" customFormat="1">
      <c r="A579" s="52"/>
    </row>
    <row r="580" spans="1:1" s="3" customFormat="1">
      <c r="A580" s="52"/>
    </row>
    <row r="581" spans="1:1" s="3" customFormat="1">
      <c r="A581" s="52"/>
    </row>
    <row r="582" spans="1:1" s="3" customFormat="1">
      <c r="A582" s="52"/>
    </row>
    <row r="583" spans="1:1" s="3" customFormat="1">
      <c r="A583" s="52"/>
    </row>
    <row r="584" spans="1:1" s="3" customFormat="1">
      <c r="A584" s="52"/>
    </row>
    <row r="585" spans="1:1" s="3" customFormat="1">
      <c r="A585" s="52"/>
    </row>
    <row r="586" spans="1:1" s="3" customFormat="1">
      <c r="A586" s="52"/>
    </row>
    <row r="587" spans="1:1" s="3" customFormat="1">
      <c r="A587" s="52"/>
    </row>
    <row r="588" spans="1:1" s="3" customFormat="1">
      <c r="A588" s="52"/>
    </row>
    <row r="589" spans="1:1" s="3" customFormat="1">
      <c r="A589" s="52"/>
    </row>
    <row r="590" spans="1:1" s="3" customFormat="1">
      <c r="A590" s="52"/>
    </row>
    <row r="591" spans="1:1" s="3" customFormat="1">
      <c r="A591" s="52"/>
    </row>
    <row r="592" spans="1:1" s="3" customFormat="1">
      <c r="A592" s="52"/>
    </row>
    <row r="593" spans="1:1" s="3" customFormat="1">
      <c r="A593" s="52"/>
    </row>
    <row r="594" spans="1:1" s="3" customFormat="1">
      <c r="A594" s="52"/>
    </row>
    <row r="595" spans="1:1" s="3" customFormat="1">
      <c r="A595" s="52"/>
    </row>
    <row r="596" spans="1:1" s="3" customFormat="1">
      <c r="A596" s="52"/>
    </row>
    <row r="597" spans="1:1" s="3" customFormat="1">
      <c r="A597" s="52"/>
    </row>
    <row r="598" spans="1:1" s="3" customFormat="1">
      <c r="A598" s="52"/>
    </row>
    <row r="599" spans="1:1" s="3" customFormat="1">
      <c r="A599" s="52"/>
    </row>
    <row r="600" spans="1:1" s="3" customFormat="1">
      <c r="A600" s="52"/>
    </row>
    <row r="601" spans="1:1" s="3" customFormat="1">
      <c r="A601" s="52"/>
    </row>
    <row r="602" spans="1:1" s="3" customFormat="1">
      <c r="A602" s="52"/>
    </row>
    <row r="603" spans="1:1" s="3" customFormat="1">
      <c r="A603" s="52"/>
    </row>
    <row r="604" spans="1:1" s="3" customFormat="1">
      <c r="A604" s="52"/>
    </row>
    <row r="605" spans="1:1" s="3" customFormat="1">
      <c r="A605" s="52"/>
    </row>
    <row r="606" spans="1:1" s="3" customFormat="1">
      <c r="A606" s="52"/>
    </row>
    <row r="607" spans="1:1" s="3" customFormat="1">
      <c r="A607" s="52"/>
    </row>
    <row r="608" spans="1:1" s="3" customFormat="1">
      <c r="A608" s="52"/>
    </row>
    <row r="609" spans="1:1" s="3" customFormat="1">
      <c r="A609" s="52"/>
    </row>
    <row r="610" spans="1:1" s="3" customFormat="1">
      <c r="A610" s="52"/>
    </row>
    <row r="611" spans="1:1" s="3" customFormat="1">
      <c r="A611" s="52"/>
    </row>
    <row r="612" spans="1:1" s="3" customFormat="1">
      <c r="A612" s="52"/>
    </row>
    <row r="613" spans="1:1" s="3" customFormat="1">
      <c r="A613" s="52"/>
    </row>
  </sheetData>
  <mergeCells count="1">
    <mergeCell ref="C1:E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6A9BC-E484-454C-B52F-0695C6267270}">
  <dimension ref="A1:BM473"/>
  <sheetViews>
    <sheetView workbookViewId="0">
      <selection activeCell="A9" sqref="A9"/>
    </sheetView>
  </sheetViews>
  <sheetFormatPr defaultColWidth="8.85546875" defaultRowHeight="14.45"/>
  <cols>
    <col min="1" max="1" width="41.42578125" customWidth="1"/>
    <col min="2" max="2" width="59.140625" customWidth="1"/>
    <col min="3" max="65" width="8.7109375" style="3"/>
  </cols>
  <sheetData>
    <row r="1" spans="1:2" ht="15.95" thickBot="1">
      <c r="A1" s="79" t="s">
        <v>86</v>
      </c>
      <c r="B1" s="79"/>
    </row>
    <row r="2" spans="1:2" ht="15" thickBot="1">
      <c r="A2" s="5" t="s">
        <v>87</v>
      </c>
      <c r="B2" s="6"/>
    </row>
    <row r="3" spans="1:2" ht="15" thickBot="1">
      <c r="A3" s="8" t="s">
        <v>88</v>
      </c>
      <c r="B3" s="9"/>
    </row>
    <row r="4" spans="1:2" ht="15" thickBot="1">
      <c r="A4" s="8" t="s">
        <v>89</v>
      </c>
      <c r="B4" s="9"/>
    </row>
    <row r="5" spans="1:2" ht="15" thickBot="1">
      <c r="A5" s="8" t="s">
        <v>90</v>
      </c>
      <c r="B5" s="9"/>
    </row>
    <row r="6" spans="1:2" ht="15" thickBot="1">
      <c r="A6" s="8" t="s">
        <v>91</v>
      </c>
      <c r="B6" s="9"/>
    </row>
    <row r="7" spans="1:2" ht="15" thickBot="1">
      <c r="A7" s="8" t="s">
        <v>92</v>
      </c>
      <c r="B7" s="9"/>
    </row>
    <row r="8" spans="1:2" ht="44.1" thickBot="1">
      <c r="A8" s="8" t="s">
        <v>93</v>
      </c>
      <c r="B8" s="9"/>
    </row>
    <row r="9" spans="1:2" ht="58.5" thickBot="1">
      <c r="A9" s="8" t="s">
        <v>94</v>
      </c>
      <c r="B9" s="9"/>
    </row>
    <row r="10" spans="1:2" ht="15" thickBot="1">
      <c r="A10" s="8" t="s">
        <v>95</v>
      </c>
      <c r="B10" s="9"/>
    </row>
    <row r="11" spans="1:2" ht="15" thickBot="1">
      <c r="A11" s="8" t="s">
        <v>96</v>
      </c>
      <c r="B11" s="9"/>
    </row>
    <row r="12" spans="1:2" s="3" customFormat="1"/>
    <row r="13" spans="1:2" s="3" customFormat="1"/>
    <row r="14" spans="1:2" s="3" customFormat="1"/>
    <row r="15" spans="1:2" ht="15.95" thickBot="1">
      <c r="A15" s="79" t="s">
        <v>97</v>
      </c>
      <c r="B15" s="79"/>
    </row>
    <row r="16" spans="1:2" ht="15" thickBot="1">
      <c r="A16" s="4" t="s">
        <v>87</v>
      </c>
      <c r="B16" s="6"/>
    </row>
    <row r="17" spans="1:2" ht="15" thickBot="1">
      <c r="A17" s="7" t="s">
        <v>91</v>
      </c>
      <c r="B17" s="9"/>
    </row>
    <row r="18" spans="1:2" ht="15" thickBot="1">
      <c r="A18" s="7" t="s">
        <v>98</v>
      </c>
      <c r="B18" s="9"/>
    </row>
    <row r="19" spans="1:2" ht="29.45" thickBot="1">
      <c r="A19" s="7" t="s">
        <v>99</v>
      </c>
      <c r="B19" s="9"/>
    </row>
    <row r="20" spans="1:2" ht="15" thickBot="1">
      <c r="A20" s="7" t="s">
        <v>100</v>
      </c>
      <c r="B20" s="9"/>
    </row>
    <row r="21" spans="1:2" ht="15" thickBot="1">
      <c r="A21" s="7" t="s">
        <v>101</v>
      </c>
      <c r="B21" s="9"/>
    </row>
    <row r="22" spans="1:2" ht="15" thickBot="1">
      <c r="A22" s="7" t="s">
        <v>102</v>
      </c>
      <c r="B22" s="9"/>
    </row>
    <row r="23" spans="1:2" ht="15" thickBot="1">
      <c r="A23" s="8"/>
      <c r="B23" s="9"/>
    </row>
    <row r="24" spans="1:2" ht="15" thickBot="1">
      <c r="A24" s="8"/>
      <c r="B24" s="9"/>
    </row>
    <row r="25" spans="1:2" s="3" customFormat="1"/>
    <row r="26" spans="1:2" s="3" customFormat="1"/>
    <row r="27" spans="1:2" s="3" customFormat="1"/>
    <row r="28" spans="1:2" s="3" customFormat="1"/>
    <row r="29" spans="1:2" s="3" customFormat="1"/>
    <row r="30" spans="1:2" s="3" customFormat="1"/>
    <row r="31" spans="1:2" s="3" customFormat="1"/>
    <row r="32" spans="1: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</sheetData>
  <mergeCells count="2">
    <mergeCell ref="A1:B1"/>
    <mergeCell ref="A15:B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E4E8-06E3-4C73-92E1-C393AF34FEB3}">
  <dimension ref="A1:PV891"/>
  <sheetViews>
    <sheetView workbookViewId="0">
      <selection activeCell="C2" sqref="C2"/>
    </sheetView>
  </sheetViews>
  <sheetFormatPr defaultColWidth="8.85546875" defaultRowHeight="14.45"/>
  <cols>
    <col min="2" max="2" width="42.85546875" customWidth="1"/>
    <col min="3" max="3" width="33.42578125" customWidth="1"/>
    <col min="4" max="4" width="10.85546875" style="3" customWidth="1"/>
    <col min="5" max="438" width="8.7109375" style="3"/>
  </cols>
  <sheetData>
    <row r="1" spans="1:3" ht="26.45" customHeight="1">
      <c r="A1" s="16" t="s">
        <v>14</v>
      </c>
      <c r="B1" s="13" t="s">
        <v>103</v>
      </c>
      <c r="C1" s="13" t="s">
        <v>104</v>
      </c>
    </row>
    <row r="2" spans="1:3">
      <c r="A2" s="15">
        <v>1</v>
      </c>
      <c r="B2" s="14" t="s">
        <v>105</v>
      </c>
      <c r="C2" s="15"/>
    </row>
    <row r="3" spans="1:3">
      <c r="A3" s="15">
        <v>2</v>
      </c>
      <c r="B3" s="14" t="s">
        <v>106</v>
      </c>
      <c r="C3" s="15"/>
    </row>
    <row r="4" spans="1:3">
      <c r="A4" s="15">
        <v>3</v>
      </c>
      <c r="B4" s="14" t="s">
        <v>107</v>
      </c>
      <c r="C4" s="15"/>
    </row>
    <row r="5" spans="1:3">
      <c r="A5" s="15">
        <v>4</v>
      </c>
      <c r="B5" s="14" t="s">
        <v>108</v>
      </c>
      <c r="C5" s="15"/>
    </row>
    <row r="6" spans="1:3">
      <c r="A6" s="15">
        <v>5</v>
      </c>
      <c r="B6" s="14" t="s">
        <v>109</v>
      </c>
      <c r="C6" s="15"/>
    </row>
    <row r="7" spans="1:3">
      <c r="A7" s="15">
        <v>6</v>
      </c>
      <c r="B7" s="14" t="s">
        <v>110</v>
      </c>
      <c r="C7" s="15"/>
    </row>
    <row r="8" spans="1:3" s="3" customFormat="1" ht="18" customHeight="1">
      <c r="A8" s="11">
        <v>7</v>
      </c>
      <c r="B8" s="17" t="s">
        <v>111</v>
      </c>
      <c r="C8" s="15"/>
    </row>
    <row r="9" spans="1:3" s="3" customFormat="1"/>
    <row r="10" spans="1:3" s="3" customFormat="1"/>
    <row r="11" spans="1:3" s="3" customFormat="1"/>
    <row r="12" spans="1:3" s="3" customFormat="1"/>
    <row r="13" spans="1:3" s="3" customFormat="1"/>
    <row r="14" spans="1:3" s="3" customFormat="1"/>
    <row r="15" spans="1:3" s="3" customFormat="1"/>
    <row r="16" spans="1:3" s="3" customFormat="1"/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</sheetData>
  <conditionalFormatting sqref="C2:C8">
    <cfRule type="containsText" dxfId="1" priority="1" operator="containsText" text="yes">
      <formula>NOT(ISERROR(SEARCH("yes",C2)))</formula>
    </cfRule>
    <cfRule type="containsText" dxfId="0" priority="2" operator="containsText" text="No">
      <formula>NOT(ISERROR(SEARCH("No",C2)))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66C9C-E76A-4676-ACEC-8D082584683F}">
  <dimension ref="A1"/>
  <sheetViews>
    <sheetView workbookViewId="0"/>
  </sheetViews>
  <sheetFormatPr defaultColWidth="8.85546875"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Habibat Sheidu</dc:creator>
  <cp:keywords/>
  <dc:description/>
  <cp:lastModifiedBy>Ebenezer Atto Brown</cp:lastModifiedBy>
  <cp:revision/>
  <dcterms:created xsi:type="dcterms:W3CDTF">2022-04-12T20:22:10Z</dcterms:created>
  <dcterms:modified xsi:type="dcterms:W3CDTF">2022-07-07T11:05:47Z</dcterms:modified>
  <cp:category/>
  <cp:contentStatus/>
</cp:coreProperties>
</file>