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ush.gupta\Box\Laos Oxygen Systems\4. Deliverables\8. UNITAID - Piping at Luangphabang PH\Procurement docs\New format - May 2022\"/>
    </mc:Choice>
  </mc:AlternateContent>
  <xr:revisionPtr revIDLastSave="0" documentId="13_ncr:1_{17C94F36-DCE2-4D4D-868A-4F9356CDAEFF}" xr6:coauthVersionLast="47" xr6:coauthVersionMax="47" xr10:uidLastSave="{00000000-0000-0000-0000-000000000000}"/>
  <bookViews>
    <workbookView xWindow="-110" yWindow="-110" windowWidth="19420" windowHeight="10420" xr2:uid="{419849F8-7B6A-4E6A-BAC3-1F92B4D04988}"/>
  </bookViews>
  <sheets>
    <sheet name="Summary" sheetId="5" r:id="rId1"/>
    <sheet name="Product" sheetId="2" r:id="rId2"/>
    <sheet name="Services and Project Timeline" sheetId="6" r:id="rId3"/>
    <sheet name="Vendor details" sheetId="3" r:id="rId4"/>
    <sheet name="Submission Checklist" sheetId="4" r:id="rId5"/>
    <sheet name="Sheet1" sheetId="1" state="hidden" r:id="rId6"/>
  </sheets>
  <externalReferences>
    <externalReference r:id="rId7"/>
  </externalReferences>
  <definedNames>
    <definedName name="_Hlk100672431" localSheetId="1">Product!$C$1</definedName>
    <definedName name="_Hlk100672431" localSheetId="0">Summary!#REF!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H8" i="2"/>
  <c r="H7" i="2"/>
  <c r="H23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A14" i="5"/>
  <c r="A15" i="5" s="1"/>
  <c r="A13" i="5"/>
  <c r="C3" i="5"/>
  <c r="H9" i="2" l="1"/>
  <c r="H5" i="2"/>
  <c r="J5" i="2" s="1"/>
  <c r="H6" i="2"/>
</calcChain>
</file>

<file path=xl/sharedStrings.xml><?xml version="1.0" encoding="utf-8"?>
<sst xmlns="http://schemas.openxmlformats.org/spreadsheetml/2006/main" count="137" uniqueCount="107">
  <si>
    <t>Reference number</t>
  </si>
  <si>
    <t>Definations</t>
  </si>
  <si>
    <t>Total Cost of RFP</t>
  </si>
  <si>
    <t xml:space="preserve">PSM </t>
  </si>
  <si>
    <t>Procurement and Supply Chain Management Cost</t>
  </si>
  <si>
    <t>Number of products</t>
  </si>
  <si>
    <t>3PL</t>
  </si>
  <si>
    <t>Third party Logistics company</t>
  </si>
  <si>
    <t>Lead time</t>
  </si>
  <si>
    <t>Time order is placed till products gets to the delivery address</t>
  </si>
  <si>
    <t>Break down of PSM costs</t>
  </si>
  <si>
    <t>Comments from supplier</t>
  </si>
  <si>
    <t>S/no</t>
  </si>
  <si>
    <t>Activity</t>
  </si>
  <si>
    <t>%</t>
  </si>
  <si>
    <t>Cost (USD)</t>
  </si>
  <si>
    <t>Freight</t>
  </si>
  <si>
    <t>Warehouse</t>
  </si>
  <si>
    <t>Quality Control</t>
  </si>
  <si>
    <t>Insurance</t>
  </si>
  <si>
    <t>Handling</t>
  </si>
  <si>
    <t>Product information</t>
  </si>
  <si>
    <t>Product</t>
  </si>
  <si>
    <t>Model</t>
  </si>
  <si>
    <t>Unit</t>
  </si>
  <si>
    <t>Quantity</t>
  </si>
  <si>
    <t>Unit Cost (USD)</t>
  </si>
  <si>
    <t>Total Product cost(USD)</t>
  </si>
  <si>
    <t>Total PSM costs(USD)</t>
  </si>
  <si>
    <t>Total cost(USD)</t>
  </si>
  <si>
    <t>INCOTERM</t>
  </si>
  <si>
    <t>3PL details</t>
  </si>
  <si>
    <t>Country</t>
  </si>
  <si>
    <t>Delivery address</t>
  </si>
  <si>
    <t>Consignee details</t>
  </si>
  <si>
    <t>Shipping documents</t>
  </si>
  <si>
    <t>Lead time (days)</t>
  </si>
  <si>
    <t>[Specify type] oxygen manifold system</t>
  </si>
  <si>
    <t>2x## manifold </t>
  </si>
  <si>
    <t>Medical Gas Terminal Units</t>
  </si>
  <si>
    <t xml:space="preserve">Area Alarm Unit </t>
  </si>
  <si>
    <t>Zone Service Units</t>
  </si>
  <si>
    <t xml:space="preserve">Master Alarm Units </t>
  </si>
  <si>
    <t>Medical copper pipe</t>
  </si>
  <si>
    <t>N/A</t>
  </si>
  <si>
    <t>Dia.  12mm</t>
  </si>
  <si>
    <t>Dia.  15mm</t>
  </si>
  <si>
    <t>Dia.  22mm</t>
  </si>
  <si>
    <t>Dia. 28mm</t>
  </si>
  <si>
    <t>Dia. 35mm</t>
  </si>
  <si>
    <t>Support structure</t>
  </si>
  <si>
    <t>Copper fittings and accessories</t>
  </si>
  <si>
    <t xml:space="preserve">Pipe trunking </t>
  </si>
  <si>
    <t>Flowmeter </t>
  </si>
  <si>
    <t>Humidifier </t>
  </si>
  <si>
    <t xml:space="preserve">Installation inclusive of team travel, room and board </t>
  </si>
  <si>
    <t>Lump sum</t>
  </si>
  <si>
    <t>[other]</t>
  </si>
  <si>
    <t>Services and Project Timeline</t>
  </si>
  <si>
    <t>Duration</t>
  </si>
  <si>
    <t>Start</t>
  </si>
  <si>
    <t>Finish</t>
  </si>
  <si>
    <t>Comments</t>
  </si>
  <si>
    <t>Procurement of all project materials</t>
  </si>
  <si>
    <t>Submission of third party documentation for chemical and physical composition, cleaning, and degreasing of piping hardware (as per ASTM B-819, NFPA 99 and/or equivalent)</t>
  </si>
  <si>
    <t>Staging of works at site</t>
  </si>
  <si>
    <t>Installation at site (Note: this is an existing operational facility)</t>
  </si>
  <si>
    <t>Testing</t>
  </si>
  <si>
    <t>Comissioning</t>
  </si>
  <si>
    <t>Delivery of comprehensive training to facility team</t>
  </si>
  <si>
    <t>As-built design DWGs (if deviation from proposed DWGs)</t>
  </si>
  <si>
    <t>Testing report</t>
  </si>
  <si>
    <t>Commissioning report and certificate</t>
  </si>
  <si>
    <t>Vendor information</t>
  </si>
  <si>
    <t>Company Name</t>
  </si>
  <si>
    <t>Local Address (HQ)</t>
  </si>
  <si>
    <t>Phone</t>
  </si>
  <si>
    <t>Contact name</t>
  </si>
  <si>
    <t>Contact information</t>
  </si>
  <si>
    <t>Years in Business</t>
  </si>
  <si>
    <t>Client portfolio</t>
  </si>
  <si>
    <t>Tax Identification Number</t>
  </si>
  <si>
    <t>3PL information</t>
  </si>
  <si>
    <t>HQ Location</t>
  </si>
  <si>
    <t>After care services provided as a part of the warranty</t>
  </si>
  <si>
    <t>Nature of Partnership</t>
  </si>
  <si>
    <t>Products Covered</t>
  </si>
  <si>
    <t>Additional Costs</t>
  </si>
  <si>
    <t>Submission Checklist</t>
  </si>
  <si>
    <t>Document attached (Yes or No)</t>
  </si>
  <si>
    <t xml:space="preserve">Business Registeration </t>
  </si>
  <si>
    <t>Company profile</t>
  </si>
  <si>
    <t>Tax clearance certificate</t>
  </si>
  <si>
    <t xml:space="preserve">Standard documents attached e.g CE, FDA </t>
  </si>
  <si>
    <t>Evidence of previous export to target countries</t>
  </si>
  <si>
    <t>Supplier</t>
  </si>
  <si>
    <t>Set</t>
  </si>
  <si>
    <t>Pieces</t>
  </si>
  <si>
    <t xml:space="preserve">Pieces  </t>
  </si>
  <si>
    <t xml:space="preserve">Meter </t>
  </si>
  <si>
    <t>Completion of handover including provision of the following to CHAI, MOH, and facility team:</t>
  </si>
  <si>
    <t>Completed Annex A</t>
  </si>
  <si>
    <t>Completed Annex B</t>
  </si>
  <si>
    <t>Previous export experience to target countries (please describe and list any relevant registrations, qualifications, licenses, attaching copies of each to RFP)</t>
  </si>
  <si>
    <t>Any quality certifications (type e.g., QMS &amp; date); Please attach copies of each certificate to RFP submission</t>
  </si>
  <si>
    <t>RFP/CHAI/PIP/9LAO1</t>
  </si>
  <si>
    <t>Health facility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</si>
</sst>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3" borderId="0" xfId="0" applyFill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/>
    <xf numFmtId="0" fontId="1" fillId="3" borderId="0" xfId="0" applyFont="1" applyFill="1"/>
    <xf numFmtId="0" fontId="7" fillId="2" borderId="9" xfId="0" applyFont="1" applyFill="1" applyBorder="1"/>
    <xf numFmtId="0" fontId="7" fillId="2" borderId="10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8" fillId="2" borderId="8" xfId="0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0" xfId="0" applyFont="1" applyFill="1"/>
    <xf numFmtId="0" fontId="8" fillId="2" borderId="1" xfId="0" applyFont="1" applyFill="1" applyBorder="1"/>
    <xf numFmtId="0" fontId="8" fillId="2" borderId="12" xfId="0" applyFont="1" applyFill="1" applyBorder="1"/>
    <xf numFmtId="0" fontId="8" fillId="2" borderId="13" xfId="0" applyFont="1" applyFill="1" applyBorder="1"/>
    <xf numFmtId="0" fontId="8" fillId="2" borderId="14" xfId="0" applyFont="1" applyFill="1" applyBorder="1"/>
    <xf numFmtId="0" fontId="0" fillId="0" borderId="15" xfId="0" applyFont="1" applyBorder="1" applyAlignment="1">
      <alignment horizontal="center"/>
    </xf>
    <xf numFmtId="0" fontId="0" fillId="0" borderId="17" xfId="0" applyFont="1" applyBorder="1"/>
    <xf numFmtId="0" fontId="0" fillId="4" borderId="2" xfId="0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6" fillId="2" borderId="0" xfId="0" applyFont="1" applyFill="1" applyAlignment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0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 indent="1"/>
    </xf>
    <xf numFmtId="0" fontId="2" fillId="0" borderId="0" xfId="0" applyFont="1" applyAlignment="1"/>
    <xf numFmtId="0" fontId="0" fillId="0" borderId="15" xfId="0" applyFont="1" applyBorder="1" applyAlignment="1">
      <alignment horizontal="center" vertical="center"/>
    </xf>
    <xf numFmtId="0" fontId="2" fillId="0" borderId="0" xfId="0" applyFont="1" applyFill="1" applyAlignment="1"/>
    <xf numFmtId="0" fontId="0" fillId="3" borderId="2" xfId="0" applyFill="1" applyBorder="1" applyAlignment="1">
      <alignment horizontal="center" vertical="top"/>
    </xf>
    <xf numFmtId="0" fontId="3" fillId="2" borderId="8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sheidu/AppData/Local/Box/Box%20Edit/Documents/hnctusjWaEKcUwEC2N_xMA==/Annex%20A%20template%20OxS%200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roduct"/>
      <sheetName val="Vendor details"/>
      <sheetName val="Submission Checklist"/>
      <sheetName val="Sheet1"/>
    </sheetNames>
    <sheetDataSet>
      <sheetData sheetId="0"/>
      <sheetData sheetId="1">
        <row r="9">
          <cell r="H9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0EDA-E7F5-41DB-93A4-66756D165962}">
  <dimension ref="A1:EM324"/>
  <sheetViews>
    <sheetView tabSelected="1" zoomScale="85" zoomScaleNormal="85" workbookViewId="0">
      <selection sqref="A1:B1"/>
    </sheetView>
  </sheetViews>
  <sheetFormatPr defaultRowHeight="14.5" x14ac:dyDescent="0.35"/>
  <cols>
    <col min="1" max="1" width="7.1796875" customWidth="1"/>
    <col min="2" max="2" width="27.54296875" customWidth="1"/>
    <col min="3" max="3" width="19.26953125" customWidth="1"/>
    <col min="4" max="4" width="15.81640625" customWidth="1"/>
    <col min="5" max="5" width="19.54296875" customWidth="1"/>
    <col min="6" max="8" width="15.81640625" customWidth="1"/>
    <col min="9" max="9" width="16.54296875" customWidth="1"/>
    <col min="10" max="14" width="16.81640625" customWidth="1"/>
    <col min="15" max="143" width="8.7265625" style="3"/>
  </cols>
  <sheetData>
    <row r="1" spans="1:14" s="3" customFormat="1" ht="15.5" x14ac:dyDescent="0.35">
      <c r="A1" s="64" t="s">
        <v>0</v>
      </c>
      <c r="B1" s="64"/>
      <c r="C1" s="65" t="s">
        <v>105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s="3" customFormat="1" x14ac:dyDescent="0.35">
      <c r="G2" s="20" t="s">
        <v>1</v>
      </c>
    </row>
    <row r="3" spans="1:14" s="3" customFormat="1" ht="24.65" customHeight="1" x14ac:dyDescent="0.35">
      <c r="B3" s="52" t="s">
        <v>2</v>
      </c>
      <c r="C3" s="53">
        <f>[1]Product!H9</f>
        <v>0</v>
      </c>
      <c r="G3" s="58" t="s">
        <v>3</v>
      </c>
      <c r="H3" s="59" t="s">
        <v>4</v>
      </c>
      <c r="I3" s="59"/>
      <c r="J3" s="21"/>
      <c r="K3" s="22"/>
    </row>
    <row r="4" spans="1:14" s="3" customFormat="1" ht="23.15" customHeight="1" x14ac:dyDescent="0.35">
      <c r="B4" s="54" t="s">
        <v>5</v>
      </c>
      <c r="C4" s="55">
        <v>12</v>
      </c>
      <c r="G4" s="60" t="s">
        <v>6</v>
      </c>
      <c r="H4" s="61" t="s">
        <v>7</v>
      </c>
      <c r="I4" s="61"/>
      <c r="J4" s="23"/>
      <c r="K4" s="24"/>
    </row>
    <row r="5" spans="1:14" s="3" customFormat="1" ht="25.5" customHeight="1" x14ac:dyDescent="0.35">
      <c r="B5" s="56" t="s">
        <v>106</v>
      </c>
      <c r="C5" s="57"/>
      <c r="G5" s="62" t="s">
        <v>8</v>
      </c>
      <c r="H5" s="63" t="s">
        <v>9</v>
      </c>
      <c r="I5" s="63"/>
      <c r="J5" s="25"/>
      <c r="K5" s="26"/>
    </row>
    <row r="6" spans="1:14" s="3" customFormat="1" ht="17.5" customHeight="1" x14ac:dyDescent="0.35"/>
    <row r="7" spans="1:14" s="3" customFormat="1" x14ac:dyDescent="0.35"/>
    <row r="8" spans="1:14" s="3" customFormat="1" x14ac:dyDescent="0.35"/>
    <row r="9" spans="1:14" s="3" customFormat="1" x14ac:dyDescent="0.35"/>
    <row r="10" spans="1:14" s="3" customFormat="1" ht="15.5" x14ac:dyDescent="0.35">
      <c r="A10" s="66" t="s">
        <v>10</v>
      </c>
      <c r="B10" s="67"/>
      <c r="C10" s="67"/>
      <c r="D10" s="68"/>
      <c r="G10" s="20" t="s">
        <v>11</v>
      </c>
    </row>
    <row r="11" spans="1:14" s="3" customFormat="1" ht="15.5" x14ac:dyDescent="0.35">
      <c r="A11" s="10" t="s">
        <v>12</v>
      </c>
      <c r="B11" s="10" t="s">
        <v>13</v>
      </c>
      <c r="C11" s="10" t="s">
        <v>14</v>
      </c>
      <c r="D11" s="10" t="s">
        <v>15</v>
      </c>
      <c r="G11" s="27"/>
      <c r="H11" s="28"/>
      <c r="I11" s="28"/>
      <c r="J11" s="28"/>
      <c r="K11" s="29"/>
    </row>
    <row r="12" spans="1:14" s="3" customFormat="1" x14ac:dyDescent="0.35">
      <c r="A12" s="11">
        <v>1</v>
      </c>
      <c r="B12" s="12" t="s">
        <v>16</v>
      </c>
      <c r="C12" s="12"/>
      <c r="D12" s="11"/>
      <c r="G12" s="30"/>
      <c r="H12" s="31"/>
      <c r="I12" s="31"/>
      <c r="J12" s="31"/>
      <c r="K12" s="32"/>
    </row>
    <row r="13" spans="1:14" s="3" customFormat="1" x14ac:dyDescent="0.35">
      <c r="A13" s="11">
        <f>A12+1</f>
        <v>2</v>
      </c>
      <c r="B13" s="12" t="s">
        <v>17</v>
      </c>
      <c r="C13" s="12"/>
      <c r="D13" s="11"/>
      <c r="G13" s="30"/>
      <c r="H13" s="31"/>
      <c r="I13" s="31"/>
      <c r="J13" s="31"/>
      <c r="K13" s="32"/>
    </row>
    <row r="14" spans="1:14" s="3" customFormat="1" x14ac:dyDescent="0.35">
      <c r="A14" s="11">
        <f>A13+1</f>
        <v>3</v>
      </c>
      <c r="B14" s="12" t="s">
        <v>18</v>
      </c>
      <c r="C14" s="12"/>
      <c r="D14" s="11"/>
      <c r="G14" s="30"/>
      <c r="H14" s="31"/>
      <c r="I14" s="31"/>
      <c r="J14" s="31"/>
      <c r="K14" s="32"/>
    </row>
    <row r="15" spans="1:14" s="3" customFormat="1" x14ac:dyDescent="0.35">
      <c r="A15" s="11">
        <f t="shared" ref="A15" si="0">A14+1</f>
        <v>4</v>
      </c>
      <c r="B15" s="12" t="s">
        <v>19</v>
      </c>
      <c r="C15" s="12"/>
      <c r="D15" s="11"/>
      <c r="G15" s="30"/>
      <c r="H15" s="31"/>
      <c r="I15" s="31"/>
      <c r="J15" s="31"/>
      <c r="K15" s="32"/>
    </row>
    <row r="16" spans="1:14" s="3" customFormat="1" x14ac:dyDescent="0.35">
      <c r="A16" s="11">
        <v>5</v>
      </c>
      <c r="B16" s="12" t="s">
        <v>20</v>
      </c>
      <c r="C16" s="12"/>
      <c r="D16" s="11"/>
      <c r="G16" s="30"/>
      <c r="H16" s="31"/>
      <c r="I16" s="31"/>
      <c r="J16" s="31"/>
      <c r="K16" s="32"/>
    </row>
    <row r="17" spans="7:11" s="3" customFormat="1" x14ac:dyDescent="0.35">
      <c r="G17" s="30"/>
      <c r="H17" s="31"/>
      <c r="I17" s="31"/>
      <c r="J17" s="31"/>
      <c r="K17" s="32"/>
    </row>
    <row r="18" spans="7:11" s="3" customFormat="1" x14ac:dyDescent="0.35">
      <c r="G18" s="30"/>
      <c r="H18" s="31"/>
      <c r="I18" s="31"/>
      <c r="J18" s="31"/>
      <c r="K18" s="32"/>
    </row>
    <row r="19" spans="7:11" s="3" customFormat="1" x14ac:dyDescent="0.35">
      <c r="G19" s="30"/>
      <c r="H19" s="31"/>
      <c r="I19" s="31"/>
      <c r="J19" s="31"/>
      <c r="K19" s="32"/>
    </row>
    <row r="20" spans="7:11" s="3" customFormat="1" x14ac:dyDescent="0.35">
      <c r="G20" s="33"/>
      <c r="H20" s="34"/>
      <c r="I20" s="34"/>
      <c r="J20" s="34"/>
      <c r="K20" s="35"/>
    </row>
    <row r="21" spans="7:11" s="3" customFormat="1" x14ac:dyDescent="0.35"/>
    <row r="22" spans="7:11" s="3" customFormat="1" x14ac:dyDescent="0.35"/>
    <row r="23" spans="7:11" s="3" customFormat="1" x14ac:dyDescent="0.35"/>
    <row r="24" spans="7:11" s="3" customFormat="1" x14ac:dyDescent="0.35"/>
    <row r="25" spans="7:11" s="3" customFormat="1" x14ac:dyDescent="0.35"/>
    <row r="26" spans="7:11" s="3" customFormat="1" x14ac:dyDescent="0.35"/>
    <row r="27" spans="7:11" s="3" customFormat="1" x14ac:dyDescent="0.35"/>
    <row r="28" spans="7:11" s="3" customFormat="1" x14ac:dyDescent="0.35"/>
    <row r="29" spans="7:11" s="3" customFormat="1" x14ac:dyDescent="0.35"/>
    <row r="30" spans="7:11" s="3" customFormat="1" x14ac:dyDescent="0.35"/>
    <row r="31" spans="7:11" s="3" customFormat="1" x14ac:dyDescent="0.35"/>
    <row r="32" spans="7:11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  <row r="37" s="3" customFormat="1" x14ac:dyDescent="0.35"/>
    <row r="38" s="3" customFormat="1" x14ac:dyDescent="0.35"/>
    <row r="39" s="3" customFormat="1" x14ac:dyDescent="0.35"/>
    <row r="40" s="3" customFormat="1" x14ac:dyDescent="0.35"/>
    <row r="41" s="3" customFormat="1" x14ac:dyDescent="0.35"/>
    <row r="42" s="3" customFormat="1" x14ac:dyDescent="0.35"/>
    <row r="43" s="3" customFormat="1" x14ac:dyDescent="0.35"/>
    <row r="44" s="3" customFormat="1" x14ac:dyDescent="0.35"/>
    <row r="45" s="3" customFormat="1" x14ac:dyDescent="0.35"/>
    <row r="46" s="3" customFormat="1" x14ac:dyDescent="0.35"/>
    <row r="47" s="3" customFormat="1" x14ac:dyDescent="0.35"/>
    <row r="48" s="3" customFormat="1" x14ac:dyDescent="0.35"/>
    <row r="49" s="3" customFormat="1" x14ac:dyDescent="0.35"/>
    <row r="50" s="3" customFormat="1" x14ac:dyDescent="0.35"/>
    <row r="51" s="3" customFormat="1" x14ac:dyDescent="0.35"/>
    <row r="52" s="3" customFormat="1" x14ac:dyDescent="0.35"/>
    <row r="53" s="3" customFormat="1" x14ac:dyDescent="0.35"/>
    <row r="54" s="3" customFormat="1" x14ac:dyDescent="0.35"/>
    <row r="55" s="3" customFormat="1" x14ac:dyDescent="0.35"/>
    <row r="56" s="3" customFormat="1" x14ac:dyDescent="0.35"/>
    <row r="57" s="3" customFormat="1" x14ac:dyDescent="0.35"/>
    <row r="58" s="3" customFormat="1" x14ac:dyDescent="0.35"/>
    <row r="59" s="3" customFormat="1" x14ac:dyDescent="0.35"/>
    <row r="60" s="3" customFormat="1" x14ac:dyDescent="0.35"/>
    <row r="61" s="3" customFormat="1" x14ac:dyDescent="0.35"/>
    <row r="62" s="3" customFormat="1" x14ac:dyDescent="0.35"/>
    <row r="63" s="3" customFormat="1" x14ac:dyDescent="0.35"/>
    <row r="64" s="3" customFormat="1" x14ac:dyDescent="0.35"/>
    <row r="65" s="3" customFormat="1" x14ac:dyDescent="0.35"/>
    <row r="66" s="3" customFormat="1" x14ac:dyDescent="0.35"/>
    <row r="67" s="3" customFormat="1" x14ac:dyDescent="0.35"/>
    <row r="68" s="3" customFormat="1" x14ac:dyDescent="0.35"/>
    <row r="69" s="3" customFormat="1" x14ac:dyDescent="0.35"/>
    <row r="70" s="3" customFormat="1" x14ac:dyDescent="0.35"/>
    <row r="71" s="3" customFormat="1" x14ac:dyDescent="0.35"/>
    <row r="72" s="3" customFormat="1" x14ac:dyDescent="0.35"/>
    <row r="73" s="3" customFormat="1" x14ac:dyDescent="0.35"/>
    <row r="74" s="3" customFormat="1" x14ac:dyDescent="0.35"/>
    <row r="75" s="3" customFormat="1" x14ac:dyDescent="0.35"/>
    <row r="76" s="3" customFormat="1" x14ac:dyDescent="0.35"/>
    <row r="77" s="3" customFormat="1" x14ac:dyDescent="0.35"/>
    <row r="78" s="3" customFormat="1" x14ac:dyDescent="0.35"/>
    <row r="79" s="3" customFormat="1" x14ac:dyDescent="0.35"/>
    <row r="80" s="3" customFormat="1" x14ac:dyDescent="0.35"/>
    <row r="81" s="3" customFormat="1" x14ac:dyDescent="0.35"/>
    <row r="82" s="3" customFormat="1" x14ac:dyDescent="0.35"/>
    <row r="83" s="3" customFormat="1" x14ac:dyDescent="0.35"/>
    <row r="84" s="3" customFormat="1" x14ac:dyDescent="0.35"/>
    <row r="85" s="3" customFormat="1" x14ac:dyDescent="0.35"/>
    <row r="86" s="3" customFormat="1" x14ac:dyDescent="0.35"/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  <row r="98" s="3" customFormat="1" x14ac:dyDescent="0.35"/>
    <row r="99" s="3" customFormat="1" x14ac:dyDescent="0.35"/>
    <row r="100" s="3" customFormat="1" x14ac:dyDescent="0.35"/>
    <row r="101" s="3" customFormat="1" x14ac:dyDescent="0.35"/>
    <row r="102" s="3" customFormat="1" x14ac:dyDescent="0.35"/>
    <row r="103" s="3" customFormat="1" x14ac:dyDescent="0.35"/>
    <row r="104" s="3" customFormat="1" x14ac:dyDescent="0.35"/>
    <row r="105" s="3" customFormat="1" x14ac:dyDescent="0.35"/>
    <row r="106" s="3" customFormat="1" x14ac:dyDescent="0.35"/>
    <row r="107" s="3" customFormat="1" x14ac:dyDescent="0.35"/>
    <row r="108" s="3" customFormat="1" x14ac:dyDescent="0.35"/>
    <row r="109" s="3" customFormat="1" x14ac:dyDescent="0.35"/>
    <row r="110" s="3" customFormat="1" x14ac:dyDescent="0.35"/>
    <row r="111" s="3" customFormat="1" x14ac:dyDescent="0.35"/>
    <row r="112" s="3" customFormat="1" x14ac:dyDescent="0.35"/>
    <row r="113" s="3" customFormat="1" x14ac:dyDescent="0.35"/>
    <row r="114" s="3" customFormat="1" x14ac:dyDescent="0.35"/>
    <row r="115" s="3" customFormat="1" x14ac:dyDescent="0.35"/>
    <row r="116" s="3" customFormat="1" x14ac:dyDescent="0.35"/>
    <row r="117" s="3" customFormat="1" x14ac:dyDescent="0.35"/>
    <row r="118" s="3" customFormat="1" x14ac:dyDescent="0.35"/>
    <row r="119" s="3" customFormat="1" x14ac:dyDescent="0.35"/>
    <row r="120" s="3" customFormat="1" x14ac:dyDescent="0.35"/>
    <row r="121" s="3" customFormat="1" x14ac:dyDescent="0.35"/>
    <row r="122" s="3" customFormat="1" x14ac:dyDescent="0.35"/>
    <row r="123" s="3" customFormat="1" x14ac:dyDescent="0.35"/>
    <row r="124" s="3" customFormat="1" x14ac:dyDescent="0.35"/>
    <row r="125" s="3" customFormat="1" x14ac:dyDescent="0.35"/>
    <row r="126" s="3" customFormat="1" x14ac:dyDescent="0.35"/>
    <row r="127" s="3" customFormat="1" x14ac:dyDescent="0.35"/>
    <row r="128" s="3" customFormat="1" x14ac:dyDescent="0.35"/>
    <row r="129" s="3" customFormat="1" x14ac:dyDescent="0.35"/>
    <row r="130" s="3" customFormat="1" x14ac:dyDescent="0.35"/>
    <row r="131" s="3" customFormat="1" x14ac:dyDescent="0.35"/>
    <row r="132" s="3" customFormat="1" x14ac:dyDescent="0.35"/>
    <row r="133" s="3" customFormat="1" x14ac:dyDescent="0.35"/>
    <row r="134" s="3" customFormat="1" x14ac:dyDescent="0.35"/>
    <row r="135" s="3" customFormat="1" x14ac:dyDescent="0.35"/>
    <row r="136" s="3" customFormat="1" x14ac:dyDescent="0.35"/>
    <row r="137" s="3" customFormat="1" x14ac:dyDescent="0.35"/>
    <row r="138" s="3" customFormat="1" x14ac:dyDescent="0.35"/>
    <row r="139" s="3" customFormat="1" x14ac:dyDescent="0.35"/>
    <row r="140" s="3" customFormat="1" x14ac:dyDescent="0.35"/>
    <row r="141" s="3" customFormat="1" x14ac:dyDescent="0.35"/>
    <row r="142" s="3" customFormat="1" x14ac:dyDescent="0.35"/>
    <row r="143" s="3" customFormat="1" x14ac:dyDescent="0.35"/>
    <row r="14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</sheetData>
  <mergeCells count="3">
    <mergeCell ref="A1:B1"/>
    <mergeCell ref="C1:N1"/>
    <mergeCell ref="A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D1C4-971F-4487-92F4-32A26A5B1590}">
  <dimension ref="A1:EP309"/>
  <sheetViews>
    <sheetView zoomScale="85" zoomScaleNormal="85" workbookViewId="0">
      <selection sqref="A1:B1"/>
    </sheetView>
  </sheetViews>
  <sheetFormatPr defaultRowHeight="14.5" x14ac:dyDescent="0.35"/>
  <cols>
    <col min="2" max="2" width="21.54296875" customWidth="1"/>
    <col min="3" max="6" width="15.81640625" customWidth="1"/>
    <col min="7" max="7" width="21.26953125" customWidth="1"/>
    <col min="8" max="8" width="19.54296875" customWidth="1"/>
    <col min="9" max="11" width="15.81640625" customWidth="1"/>
    <col min="12" max="12" width="16.54296875" customWidth="1"/>
    <col min="13" max="15" width="16.81640625" customWidth="1"/>
    <col min="16" max="16" width="18.1796875" customWidth="1"/>
    <col min="17" max="17" width="16.81640625" customWidth="1"/>
    <col min="18" max="146" width="8.7265625" style="3"/>
  </cols>
  <sheetData>
    <row r="1" spans="1:146" ht="15.5" x14ac:dyDescent="0.35">
      <c r="A1" s="73" t="s">
        <v>0</v>
      </c>
      <c r="B1" s="73"/>
      <c r="C1" s="65" t="s">
        <v>105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46" ht="20.5" customHeight="1" x14ac:dyDescent="0.45">
      <c r="A2" s="74" t="s">
        <v>21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46" ht="13" customHeight="1" x14ac:dyDescent="0.35">
      <c r="A3" s="69" t="s">
        <v>12</v>
      </c>
      <c r="B3" s="69" t="s">
        <v>22</v>
      </c>
      <c r="C3" s="69" t="s">
        <v>23</v>
      </c>
      <c r="D3" s="69" t="s">
        <v>24</v>
      </c>
      <c r="E3" s="69" t="s">
        <v>95</v>
      </c>
      <c r="F3" s="69" t="s">
        <v>25</v>
      </c>
      <c r="G3" s="69" t="s">
        <v>26</v>
      </c>
      <c r="H3" s="71" t="s">
        <v>27</v>
      </c>
      <c r="I3" s="71" t="s">
        <v>28</v>
      </c>
      <c r="J3" s="69" t="s">
        <v>29</v>
      </c>
      <c r="K3" s="69" t="s">
        <v>30</v>
      </c>
      <c r="L3" s="69" t="s">
        <v>31</v>
      </c>
      <c r="M3" s="69" t="s">
        <v>32</v>
      </c>
      <c r="N3" s="69" t="s">
        <v>33</v>
      </c>
      <c r="O3" s="69" t="s">
        <v>34</v>
      </c>
      <c r="P3" s="69" t="s">
        <v>35</v>
      </c>
      <c r="Q3" s="71" t="s">
        <v>36</v>
      </c>
      <c r="EP3"/>
    </row>
    <row r="4" spans="1:146" x14ac:dyDescent="0.35">
      <c r="A4" s="70"/>
      <c r="B4" s="75"/>
      <c r="C4" s="70"/>
      <c r="D4" s="70"/>
      <c r="E4" s="70"/>
      <c r="F4" s="70"/>
      <c r="G4" s="70"/>
      <c r="H4" s="72"/>
      <c r="I4" s="72"/>
      <c r="J4" s="70"/>
      <c r="K4" s="70"/>
      <c r="L4" s="70"/>
      <c r="M4" s="70"/>
      <c r="N4" s="70"/>
      <c r="O4" s="70"/>
      <c r="P4" s="70"/>
      <c r="Q4" s="72"/>
      <c r="EP4"/>
    </row>
    <row r="5" spans="1:146" ht="29" x14ac:dyDescent="0.35">
      <c r="A5" s="49">
        <v>1</v>
      </c>
      <c r="B5" s="38" t="s">
        <v>37</v>
      </c>
      <c r="C5" s="37"/>
      <c r="D5" s="2" t="s">
        <v>96</v>
      </c>
      <c r="E5" s="2"/>
      <c r="F5" s="2"/>
      <c r="G5" s="2"/>
      <c r="H5" s="1">
        <f>F5*G5</f>
        <v>0</v>
      </c>
      <c r="I5" s="2"/>
      <c r="J5" s="1">
        <f>H5+I5</f>
        <v>0</v>
      </c>
      <c r="K5" s="1"/>
      <c r="L5" s="2"/>
      <c r="M5" s="18"/>
      <c r="N5" s="19"/>
      <c r="O5" s="19"/>
      <c r="P5" s="19"/>
      <c r="Q5" s="2"/>
      <c r="EP5"/>
    </row>
    <row r="6" spans="1:146" x14ac:dyDescent="0.35">
      <c r="A6" s="36">
        <v>1.1000000000000001</v>
      </c>
      <c r="B6" s="39" t="s">
        <v>38</v>
      </c>
      <c r="C6" s="37"/>
      <c r="D6" s="2" t="s">
        <v>97</v>
      </c>
      <c r="E6" s="2"/>
      <c r="F6" s="2"/>
      <c r="G6" s="2"/>
      <c r="H6" s="1">
        <f>F6*G6</f>
        <v>0</v>
      </c>
      <c r="I6" s="2"/>
      <c r="J6" s="1">
        <f t="shared" ref="J6:J23" si="0">H6+I6</f>
        <v>0</v>
      </c>
      <c r="K6" s="1"/>
      <c r="L6" s="2"/>
      <c r="M6" s="18"/>
      <c r="N6" s="19"/>
      <c r="O6" s="19"/>
      <c r="P6" s="19"/>
      <c r="Q6" s="2"/>
      <c r="EP6"/>
    </row>
    <row r="7" spans="1:146" ht="29" x14ac:dyDescent="0.35">
      <c r="A7" s="49">
        <v>2</v>
      </c>
      <c r="B7" s="40" t="s">
        <v>39</v>
      </c>
      <c r="C7" s="37"/>
      <c r="D7" s="2" t="s">
        <v>98</v>
      </c>
      <c r="E7" s="2"/>
      <c r="F7" s="2"/>
      <c r="G7" s="2"/>
      <c r="H7" s="1">
        <f>F7*G7</f>
        <v>0</v>
      </c>
      <c r="I7" s="2"/>
      <c r="J7" s="1">
        <f t="shared" si="0"/>
        <v>0</v>
      </c>
      <c r="K7" s="1"/>
      <c r="L7" s="2"/>
      <c r="M7" s="18"/>
      <c r="N7" s="19"/>
      <c r="O7" s="19"/>
      <c r="P7" s="19"/>
      <c r="Q7" s="2"/>
      <c r="EP7"/>
    </row>
    <row r="8" spans="1:146" x14ac:dyDescent="0.35">
      <c r="A8" s="36">
        <v>3</v>
      </c>
      <c r="B8" s="40" t="s">
        <v>40</v>
      </c>
      <c r="C8" s="37"/>
      <c r="D8" s="2" t="s">
        <v>97</v>
      </c>
      <c r="E8" s="2"/>
      <c r="F8" s="2"/>
      <c r="G8" s="2"/>
      <c r="H8" s="1">
        <f>F8*G8</f>
        <v>0</v>
      </c>
      <c r="I8" s="2"/>
      <c r="J8" s="1">
        <f t="shared" si="0"/>
        <v>0</v>
      </c>
      <c r="K8" s="1"/>
      <c r="L8" s="2"/>
      <c r="M8" s="18"/>
      <c r="N8" s="19"/>
      <c r="O8" s="19"/>
      <c r="P8" s="19"/>
      <c r="Q8" s="2"/>
      <c r="EP8"/>
    </row>
    <row r="9" spans="1:146" x14ac:dyDescent="0.35">
      <c r="A9" s="36">
        <v>4</v>
      </c>
      <c r="B9" s="40" t="s">
        <v>41</v>
      </c>
      <c r="C9" s="37"/>
      <c r="D9" s="2" t="s">
        <v>97</v>
      </c>
      <c r="E9" s="2"/>
      <c r="F9" s="2"/>
      <c r="G9" s="2"/>
      <c r="H9" s="1">
        <f>F9*G9</f>
        <v>0</v>
      </c>
      <c r="I9" s="2"/>
      <c r="J9" s="1">
        <f t="shared" si="0"/>
        <v>0</v>
      </c>
      <c r="K9" s="1"/>
      <c r="L9" s="2"/>
      <c r="M9" s="18"/>
      <c r="N9" s="19"/>
      <c r="O9" s="19"/>
      <c r="P9" s="19"/>
      <c r="Q9" s="2"/>
      <c r="EP9"/>
    </row>
    <row r="10" spans="1:146" x14ac:dyDescent="0.35">
      <c r="A10" s="36">
        <v>5</v>
      </c>
      <c r="B10" s="40" t="s">
        <v>42</v>
      </c>
      <c r="C10" s="37"/>
      <c r="D10" s="2" t="s">
        <v>97</v>
      </c>
      <c r="E10" s="2"/>
      <c r="F10" s="2"/>
      <c r="G10" s="2"/>
      <c r="H10" s="1">
        <f t="shared" ref="H10:H22" si="1">F10*G10</f>
        <v>0</v>
      </c>
      <c r="I10" s="2"/>
      <c r="J10" s="1">
        <f t="shared" si="0"/>
        <v>0</v>
      </c>
      <c r="K10" s="1"/>
      <c r="L10" s="2"/>
      <c r="M10" s="18"/>
      <c r="N10" s="19"/>
      <c r="O10" s="19"/>
      <c r="P10" s="19"/>
      <c r="Q10" s="2"/>
      <c r="EP10"/>
    </row>
    <row r="11" spans="1:146" x14ac:dyDescent="0.35">
      <c r="A11" s="36">
        <v>6</v>
      </c>
      <c r="B11" s="40" t="s">
        <v>43</v>
      </c>
      <c r="C11" s="37" t="s">
        <v>44</v>
      </c>
      <c r="D11" s="2"/>
      <c r="E11" s="2"/>
      <c r="F11" s="2"/>
      <c r="G11" s="2"/>
      <c r="H11" s="1">
        <f t="shared" si="1"/>
        <v>0</v>
      </c>
      <c r="I11" s="2"/>
      <c r="J11" s="1">
        <f t="shared" si="0"/>
        <v>0</v>
      </c>
      <c r="K11" s="1"/>
      <c r="L11" s="2"/>
      <c r="M11" s="18"/>
      <c r="N11" s="19"/>
      <c r="O11" s="19"/>
      <c r="P11" s="19"/>
      <c r="Q11" s="2"/>
      <c r="EP11"/>
    </row>
    <row r="12" spans="1:146" x14ac:dyDescent="0.35">
      <c r="A12" s="36">
        <v>6.1</v>
      </c>
      <c r="B12" s="40" t="s">
        <v>45</v>
      </c>
      <c r="C12" s="37" t="s">
        <v>44</v>
      </c>
      <c r="D12" s="2" t="s">
        <v>99</v>
      </c>
      <c r="E12" s="2"/>
      <c r="F12" s="2"/>
      <c r="G12" s="2"/>
      <c r="H12" s="1">
        <f t="shared" si="1"/>
        <v>0</v>
      </c>
      <c r="I12" s="2"/>
      <c r="J12" s="1">
        <f t="shared" si="0"/>
        <v>0</v>
      </c>
      <c r="K12" s="1"/>
      <c r="L12" s="2"/>
      <c r="M12" s="18"/>
      <c r="N12" s="19"/>
      <c r="O12" s="19"/>
      <c r="P12" s="19"/>
      <c r="Q12" s="2"/>
      <c r="EP12"/>
    </row>
    <row r="13" spans="1:146" x14ac:dyDescent="0.35">
      <c r="A13" s="36">
        <v>6.2</v>
      </c>
      <c r="B13" s="40" t="s">
        <v>46</v>
      </c>
      <c r="C13" s="37" t="s">
        <v>44</v>
      </c>
      <c r="D13" s="2" t="s">
        <v>99</v>
      </c>
      <c r="E13" s="2"/>
      <c r="F13" s="2"/>
      <c r="G13" s="2"/>
      <c r="H13" s="1">
        <f t="shared" si="1"/>
        <v>0</v>
      </c>
      <c r="I13" s="2"/>
      <c r="J13" s="1">
        <f t="shared" si="0"/>
        <v>0</v>
      </c>
      <c r="K13" s="1"/>
      <c r="L13" s="2"/>
      <c r="M13" s="18"/>
      <c r="N13" s="19"/>
      <c r="O13" s="19"/>
      <c r="P13" s="19"/>
      <c r="Q13" s="2"/>
      <c r="EP13"/>
    </row>
    <row r="14" spans="1:146" x14ac:dyDescent="0.35">
      <c r="A14" s="36">
        <v>6.3</v>
      </c>
      <c r="B14" s="40" t="s">
        <v>47</v>
      </c>
      <c r="C14" s="37" t="s">
        <v>44</v>
      </c>
      <c r="D14" s="2" t="s">
        <v>99</v>
      </c>
      <c r="E14" s="2"/>
      <c r="F14" s="2"/>
      <c r="G14" s="2"/>
      <c r="H14" s="1">
        <f t="shared" si="1"/>
        <v>0</v>
      </c>
      <c r="I14" s="2"/>
      <c r="J14" s="1">
        <f t="shared" si="0"/>
        <v>0</v>
      </c>
      <c r="K14" s="1"/>
      <c r="L14" s="2"/>
      <c r="M14" s="18"/>
      <c r="N14" s="19"/>
      <c r="O14" s="19"/>
      <c r="P14" s="19"/>
      <c r="Q14" s="2"/>
      <c r="EP14"/>
    </row>
    <row r="15" spans="1:146" x14ac:dyDescent="0.35">
      <c r="A15" s="36">
        <v>6.4</v>
      </c>
      <c r="B15" s="40" t="s">
        <v>48</v>
      </c>
      <c r="C15" s="37" t="s">
        <v>44</v>
      </c>
      <c r="D15" s="2" t="s">
        <v>99</v>
      </c>
      <c r="E15" s="2"/>
      <c r="F15" s="2"/>
      <c r="G15" s="2"/>
      <c r="H15" s="1">
        <f t="shared" si="1"/>
        <v>0</v>
      </c>
      <c r="I15" s="2"/>
      <c r="J15" s="1">
        <f t="shared" si="0"/>
        <v>0</v>
      </c>
      <c r="K15" s="1"/>
      <c r="L15" s="2"/>
      <c r="M15" s="18"/>
      <c r="N15" s="19"/>
      <c r="O15" s="19"/>
      <c r="P15" s="19"/>
      <c r="Q15" s="2"/>
      <c r="EP15"/>
    </row>
    <row r="16" spans="1:146" x14ac:dyDescent="0.35">
      <c r="A16" s="36">
        <v>6.5</v>
      </c>
      <c r="B16" s="40" t="s">
        <v>49</v>
      </c>
      <c r="C16" s="37" t="s">
        <v>44</v>
      </c>
      <c r="D16" s="2" t="s">
        <v>99</v>
      </c>
      <c r="E16" s="2"/>
      <c r="F16" s="2"/>
      <c r="G16" s="2"/>
      <c r="H16" s="1">
        <f t="shared" si="1"/>
        <v>0</v>
      </c>
      <c r="I16" s="2"/>
      <c r="J16" s="1">
        <f t="shared" si="0"/>
        <v>0</v>
      </c>
      <c r="K16" s="1"/>
      <c r="L16" s="2"/>
      <c r="M16" s="18"/>
      <c r="N16" s="19"/>
      <c r="O16" s="19"/>
      <c r="P16" s="19"/>
      <c r="Q16" s="2"/>
      <c r="EP16"/>
    </row>
    <row r="17" spans="1:146" x14ac:dyDescent="0.35">
      <c r="A17" s="36">
        <v>7</v>
      </c>
      <c r="B17" s="40" t="s">
        <v>50</v>
      </c>
      <c r="C17" s="37" t="s">
        <v>44</v>
      </c>
      <c r="D17" s="2" t="s">
        <v>56</v>
      </c>
      <c r="E17" s="2"/>
      <c r="F17" s="2"/>
      <c r="G17" s="2"/>
      <c r="H17" s="1">
        <f t="shared" si="1"/>
        <v>0</v>
      </c>
      <c r="I17" s="2"/>
      <c r="J17" s="1">
        <f t="shared" si="0"/>
        <v>0</v>
      </c>
      <c r="K17" s="1"/>
      <c r="L17" s="2"/>
      <c r="M17" s="18"/>
      <c r="N17" s="19"/>
      <c r="O17" s="19"/>
      <c r="P17" s="19"/>
      <c r="Q17" s="2"/>
      <c r="EP17"/>
    </row>
    <row r="18" spans="1:146" ht="29" x14ac:dyDescent="0.35">
      <c r="A18" s="49">
        <v>8</v>
      </c>
      <c r="B18" s="40" t="s">
        <v>51</v>
      </c>
      <c r="C18" s="37" t="s">
        <v>44</v>
      </c>
      <c r="D18" s="2" t="s">
        <v>56</v>
      </c>
      <c r="E18" s="2"/>
      <c r="F18" s="2"/>
      <c r="G18" s="2"/>
      <c r="H18" s="1">
        <f t="shared" si="1"/>
        <v>0</v>
      </c>
      <c r="I18" s="2"/>
      <c r="J18" s="1">
        <f t="shared" si="0"/>
        <v>0</v>
      </c>
      <c r="K18" s="1"/>
      <c r="L18" s="2"/>
      <c r="M18" s="18"/>
      <c r="N18" s="19"/>
      <c r="O18" s="19"/>
      <c r="P18" s="19"/>
      <c r="Q18" s="2"/>
      <c r="EP18"/>
    </row>
    <row r="19" spans="1:146" x14ac:dyDescent="0.35">
      <c r="A19" s="36">
        <v>9</v>
      </c>
      <c r="B19" s="40" t="s">
        <v>52</v>
      </c>
      <c r="C19" s="37" t="s">
        <v>44</v>
      </c>
      <c r="D19" s="2" t="s">
        <v>56</v>
      </c>
      <c r="E19" s="2"/>
      <c r="F19" s="2"/>
      <c r="G19" s="2"/>
      <c r="H19" s="1">
        <f t="shared" si="1"/>
        <v>0</v>
      </c>
      <c r="I19" s="2"/>
      <c r="J19" s="1">
        <f t="shared" si="0"/>
        <v>0</v>
      </c>
      <c r="K19" s="1"/>
      <c r="L19" s="2"/>
      <c r="M19" s="18"/>
      <c r="N19" s="19"/>
      <c r="O19" s="19"/>
      <c r="P19" s="19"/>
      <c r="Q19" s="2"/>
      <c r="EP19"/>
    </row>
    <row r="20" spans="1:146" x14ac:dyDescent="0.35">
      <c r="A20" s="36">
        <v>10</v>
      </c>
      <c r="B20" s="40" t="s">
        <v>53</v>
      </c>
      <c r="C20" s="37"/>
      <c r="D20" s="2" t="s">
        <v>97</v>
      </c>
      <c r="E20" s="2"/>
      <c r="F20" s="2"/>
      <c r="G20" s="2"/>
      <c r="H20" s="1">
        <f t="shared" si="1"/>
        <v>0</v>
      </c>
      <c r="I20" s="2"/>
      <c r="J20" s="1">
        <f t="shared" si="0"/>
        <v>0</v>
      </c>
      <c r="K20" s="1"/>
      <c r="L20" s="2"/>
      <c r="M20" s="18"/>
      <c r="N20" s="19"/>
      <c r="O20" s="19"/>
      <c r="P20" s="19"/>
      <c r="Q20" s="2"/>
      <c r="EP20"/>
    </row>
    <row r="21" spans="1:146" x14ac:dyDescent="0.35">
      <c r="A21" s="36">
        <v>11</v>
      </c>
      <c r="B21" s="40" t="s">
        <v>54</v>
      </c>
      <c r="C21" s="37"/>
      <c r="D21" s="2" t="s">
        <v>97</v>
      </c>
      <c r="E21" s="2"/>
      <c r="F21" s="2"/>
      <c r="G21" s="2"/>
      <c r="H21" s="1">
        <f t="shared" si="1"/>
        <v>0</v>
      </c>
      <c r="I21" s="2"/>
      <c r="J21" s="1">
        <f t="shared" si="0"/>
        <v>0</v>
      </c>
      <c r="K21" s="1"/>
      <c r="L21" s="2"/>
      <c r="M21" s="18"/>
      <c r="N21" s="19"/>
      <c r="O21" s="19"/>
      <c r="P21" s="19"/>
      <c r="Q21" s="2"/>
      <c r="EP21"/>
    </row>
    <row r="22" spans="1:146" ht="43.5" x14ac:dyDescent="0.35">
      <c r="A22" s="36">
        <v>12</v>
      </c>
      <c r="B22" s="40" t="s">
        <v>55</v>
      </c>
      <c r="C22" s="37" t="s">
        <v>44</v>
      </c>
      <c r="D22" s="2" t="s">
        <v>56</v>
      </c>
      <c r="E22" s="2"/>
      <c r="F22" s="2"/>
      <c r="G22" s="2"/>
      <c r="H22" s="1">
        <f t="shared" si="1"/>
        <v>0</v>
      </c>
      <c r="I22" s="2"/>
      <c r="J22" s="1">
        <f t="shared" si="0"/>
        <v>0</v>
      </c>
      <c r="K22" s="1"/>
      <c r="L22" s="2"/>
      <c r="M22" s="18"/>
      <c r="N22" s="19"/>
      <c r="O22" s="19"/>
      <c r="P22" s="19"/>
      <c r="Q22" s="2"/>
      <c r="EP22"/>
    </row>
    <row r="23" spans="1:146" x14ac:dyDescent="0.35">
      <c r="A23" s="36">
        <v>13</v>
      </c>
      <c r="B23" s="40" t="s">
        <v>57</v>
      </c>
      <c r="C23" s="37"/>
      <c r="D23" s="2"/>
      <c r="E23" s="2"/>
      <c r="F23" s="2"/>
      <c r="G23" s="2"/>
      <c r="H23" s="1">
        <f>F23*G23</f>
        <v>0</v>
      </c>
      <c r="I23" s="2"/>
      <c r="J23" s="1">
        <f t="shared" si="0"/>
        <v>0</v>
      </c>
      <c r="K23" s="1"/>
      <c r="L23" s="2"/>
      <c r="M23" s="18"/>
      <c r="N23" s="19"/>
      <c r="O23" s="19"/>
      <c r="P23" s="19"/>
      <c r="Q23" s="2"/>
      <c r="EP23"/>
    </row>
    <row r="24" spans="1:146" s="3" customFormat="1" x14ac:dyDescent="0.35"/>
    <row r="25" spans="1:146" s="3" customFormat="1" x14ac:dyDescent="0.35"/>
    <row r="26" spans="1:146" s="3" customFormat="1" x14ac:dyDescent="0.35"/>
    <row r="27" spans="1:146" s="3" customFormat="1" x14ac:dyDescent="0.35"/>
    <row r="28" spans="1:146" s="3" customFormat="1" x14ac:dyDescent="0.35"/>
    <row r="29" spans="1:146" s="3" customFormat="1" x14ac:dyDescent="0.35"/>
    <row r="30" spans="1:146" s="3" customFormat="1" x14ac:dyDescent="0.35"/>
    <row r="31" spans="1:146" s="3" customFormat="1" x14ac:dyDescent="0.35"/>
    <row r="32" spans="1:146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  <row r="37" s="3" customFormat="1" x14ac:dyDescent="0.35"/>
    <row r="38" s="3" customFormat="1" x14ac:dyDescent="0.35"/>
    <row r="39" s="3" customFormat="1" x14ac:dyDescent="0.35"/>
    <row r="40" s="3" customFormat="1" x14ac:dyDescent="0.35"/>
    <row r="41" s="3" customFormat="1" x14ac:dyDescent="0.35"/>
    <row r="42" s="3" customFormat="1" x14ac:dyDescent="0.35"/>
    <row r="43" s="3" customFormat="1" x14ac:dyDescent="0.35"/>
    <row r="44" s="3" customFormat="1" x14ac:dyDescent="0.35"/>
    <row r="45" s="3" customFormat="1" x14ac:dyDescent="0.35"/>
    <row r="46" s="3" customFormat="1" x14ac:dyDescent="0.35"/>
    <row r="47" s="3" customFormat="1" x14ac:dyDescent="0.35"/>
    <row r="48" s="3" customFormat="1" x14ac:dyDescent="0.35"/>
    <row r="49" s="3" customFormat="1" x14ac:dyDescent="0.35"/>
    <row r="50" s="3" customFormat="1" x14ac:dyDescent="0.35"/>
    <row r="51" s="3" customFormat="1" x14ac:dyDescent="0.35"/>
    <row r="52" s="3" customFormat="1" x14ac:dyDescent="0.35"/>
    <row r="53" s="3" customFormat="1" x14ac:dyDescent="0.35"/>
    <row r="54" s="3" customFormat="1" x14ac:dyDescent="0.35"/>
    <row r="55" s="3" customFormat="1" x14ac:dyDescent="0.35"/>
    <row r="56" s="3" customFormat="1" x14ac:dyDescent="0.35"/>
    <row r="57" s="3" customFormat="1" x14ac:dyDescent="0.35"/>
    <row r="58" s="3" customFormat="1" x14ac:dyDescent="0.35"/>
    <row r="59" s="3" customFormat="1" x14ac:dyDescent="0.35"/>
    <row r="60" s="3" customFormat="1" x14ac:dyDescent="0.35"/>
    <row r="61" s="3" customFormat="1" x14ac:dyDescent="0.35"/>
    <row r="62" s="3" customFormat="1" x14ac:dyDescent="0.35"/>
    <row r="63" s="3" customFormat="1" x14ac:dyDescent="0.35"/>
    <row r="64" s="3" customFormat="1" x14ac:dyDescent="0.35"/>
    <row r="65" s="3" customFormat="1" x14ac:dyDescent="0.35"/>
    <row r="66" s="3" customFormat="1" x14ac:dyDescent="0.35"/>
    <row r="67" s="3" customFormat="1" x14ac:dyDescent="0.35"/>
    <row r="68" s="3" customFormat="1" x14ac:dyDescent="0.35"/>
    <row r="69" s="3" customFormat="1" x14ac:dyDescent="0.35"/>
    <row r="70" s="3" customFormat="1" x14ac:dyDescent="0.35"/>
    <row r="71" s="3" customFormat="1" x14ac:dyDescent="0.35"/>
    <row r="72" s="3" customFormat="1" x14ac:dyDescent="0.35"/>
    <row r="73" s="3" customFormat="1" x14ac:dyDescent="0.35"/>
    <row r="74" s="3" customFormat="1" x14ac:dyDescent="0.35"/>
    <row r="75" s="3" customFormat="1" x14ac:dyDescent="0.35"/>
    <row r="76" s="3" customFormat="1" x14ac:dyDescent="0.35"/>
    <row r="77" s="3" customFormat="1" x14ac:dyDescent="0.35"/>
    <row r="78" s="3" customFormat="1" x14ac:dyDescent="0.35"/>
    <row r="79" s="3" customFormat="1" x14ac:dyDescent="0.35"/>
    <row r="80" s="3" customFormat="1" x14ac:dyDescent="0.35"/>
    <row r="81" s="3" customFormat="1" x14ac:dyDescent="0.35"/>
    <row r="82" s="3" customFormat="1" x14ac:dyDescent="0.35"/>
    <row r="83" s="3" customFormat="1" x14ac:dyDescent="0.35"/>
    <row r="84" s="3" customFormat="1" x14ac:dyDescent="0.35"/>
    <row r="85" s="3" customFormat="1" x14ac:dyDescent="0.35"/>
    <row r="86" s="3" customFormat="1" x14ac:dyDescent="0.35"/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  <row r="98" s="3" customFormat="1" x14ac:dyDescent="0.35"/>
    <row r="99" s="3" customFormat="1" x14ac:dyDescent="0.35"/>
    <row r="100" s="3" customFormat="1" x14ac:dyDescent="0.35"/>
    <row r="101" s="3" customFormat="1" x14ac:dyDescent="0.35"/>
    <row r="102" s="3" customFormat="1" x14ac:dyDescent="0.35"/>
    <row r="103" s="3" customFormat="1" x14ac:dyDescent="0.35"/>
    <row r="104" s="3" customFormat="1" x14ac:dyDescent="0.35"/>
    <row r="105" s="3" customFormat="1" x14ac:dyDescent="0.35"/>
    <row r="106" s="3" customFormat="1" x14ac:dyDescent="0.35"/>
    <row r="107" s="3" customFormat="1" x14ac:dyDescent="0.35"/>
    <row r="108" s="3" customFormat="1" x14ac:dyDescent="0.35"/>
    <row r="109" s="3" customFormat="1" x14ac:dyDescent="0.35"/>
    <row r="110" s="3" customFormat="1" x14ac:dyDescent="0.35"/>
    <row r="111" s="3" customFormat="1" x14ac:dyDescent="0.35"/>
    <row r="112" s="3" customFormat="1" x14ac:dyDescent="0.35"/>
    <row r="113" s="3" customFormat="1" x14ac:dyDescent="0.35"/>
    <row r="114" s="3" customFormat="1" x14ac:dyDescent="0.35"/>
    <row r="115" s="3" customFormat="1" x14ac:dyDescent="0.35"/>
    <row r="116" s="3" customFormat="1" x14ac:dyDescent="0.35"/>
    <row r="117" s="3" customFormat="1" x14ac:dyDescent="0.35"/>
    <row r="118" s="3" customFormat="1" x14ac:dyDescent="0.35"/>
    <row r="119" s="3" customFormat="1" x14ac:dyDescent="0.35"/>
    <row r="120" s="3" customFormat="1" x14ac:dyDescent="0.35"/>
    <row r="121" s="3" customFormat="1" x14ac:dyDescent="0.35"/>
    <row r="122" s="3" customFormat="1" x14ac:dyDescent="0.35"/>
    <row r="123" s="3" customFormat="1" x14ac:dyDescent="0.35"/>
    <row r="124" s="3" customFormat="1" x14ac:dyDescent="0.35"/>
    <row r="125" s="3" customFormat="1" x14ac:dyDescent="0.35"/>
    <row r="126" s="3" customFormat="1" x14ac:dyDescent="0.35"/>
    <row r="127" s="3" customFormat="1" x14ac:dyDescent="0.35"/>
    <row r="128" s="3" customFormat="1" x14ac:dyDescent="0.35"/>
    <row r="129" s="3" customFormat="1" x14ac:dyDescent="0.35"/>
    <row r="130" s="3" customFormat="1" x14ac:dyDescent="0.35"/>
    <row r="131" s="3" customFormat="1" x14ac:dyDescent="0.35"/>
    <row r="132" s="3" customFormat="1" x14ac:dyDescent="0.35"/>
    <row r="133" s="3" customFormat="1" x14ac:dyDescent="0.35"/>
    <row r="134" s="3" customFormat="1" x14ac:dyDescent="0.35"/>
    <row r="135" s="3" customFormat="1" x14ac:dyDescent="0.35"/>
    <row r="136" s="3" customFormat="1" x14ac:dyDescent="0.35"/>
    <row r="137" s="3" customFormat="1" x14ac:dyDescent="0.35"/>
    <row r="138" s="3" customFormat="1" x14ac:dyDescent="0.35"/>
    <row r="139" s="3" customFormat="1" x14ac:dyDescent="0.35"/>
    <row r="140" s="3" customFormat="1" x14ac:dyDescent="0.35"/>
    <row r="141" s="3" customFormat="1" x14ac:dyDescent="0.35"/>
    <row r="142" s="3" customFormat="1" x14ac:dyDescent="0.35"/>
    <row r="143" s="3" customFormat="1" x14ac:dyDescent="0.35"/>
    <row r="14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</sheetData>
  <mergeCells count="20">
    <mergeCell ref="F3:F4"/>
    <mergeCell ref="E3:E4"/>
    <mergeCell ref="N3:N4"/>
    <mergeCell ref="O3:O4"/>
    <mergeCell ref="P3:P4"/>
    <mergeCell ref="Q3:Q4"/>
    <mergeCell ref="H3:H4"/>
    <mergeCell ref="I3:I4"/>
    <mergeCell ref="A1:B1"/>
    <mergeCell ref="A2:Q2"/>
    <mergeCell ref="B3:B4"/>
    <mergeCell ref="C3:C4"/>
    <mergeCell ref="D3:D4"/>
    <mergeCell ref="A3:A4"/>
    <mergeCell ref="G3:G4"/>
    <mergeCell ref="C1:Q1"/>
    <mergeCell ref="J3:J4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BBE46-17F4-45A4-96A1-34F9A93158E2}">
  <dimension ref="A1:ED14"/>
  <sheetViews>
    <sheetView zoomScale="85" zoomScaleNormal="85" workbookViewId="0"/>
  </sheetViews>
  <sheetFormatPr defaultRowHeight="14.5" x14ac:dyDescent="0.35"/>
  <cols>
    <col min="1" max="1" width="53.26953125" style="41" customWidth="1"/>
    <col min="5" max="5" width="49.81640625" customWidth="1"/>
  </cols>
  <sheetData>
    <row r="1" spans="1:134" ht="15.5" x14ac:dyDescent="0.35">
      <c r="A1" s="48" t="s">
        <v>0</v>
      </c>
      <c r="B1" s="50"/>
      <c r="C1" s="76" t="s">
        <v>105</v>
      </c>
      <c r="D1" s="76"/>
      <c r="E1" s="76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</row>
    <row r="2" spans="1:134" ht="20.5" customHeight="1" x14ac:dyDescent="0.45">
      <c r="A2" s="42" t="s">
        <v>58</v>
      </c>
      <c r="B2" s="42"/>
      <c r="C2" s="42"/>
      <c r="D2" s="42"/>
      <c r="E2" s="4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</row>
    <row r="3" spans="1:134" x14ac:dyDescent="0.35">
      <c r="A3" s="43" t="s">
        <v>13</v>
      </c>
      <c r="B3" s="44" t="s">
        <v>59</v>
      </c>
      <c r="C3" s="44" t="s">
        <v>60</v>
      </c>
      <c r="D3" s="44" t="s">
        <v>61</v>
      </c>
      <c r="E3" s="44" t="s">
        <v>62</v>
      </c>
    </row>
    <row r="4" spans="1:134" x14ac:dyDescent="0.35">
      <c r="A4" s="45" t="s">
        <v>63</v>
      </c>
      <c r="B4" s="44"/>
      <c r="C4" s="44"/>
      <c r="D4" s="44"/>
      <c r="E4" s="44"/>
    </row>
    <row r="5" spans="1:134" ht="43.5" x14ac:dyDescent="0.35">
      <c r="A5" s="45" t="s">
        <v>64</v>
      </c>
      <c r="B5" s="44"/>
      <c r="C5" s="44"/>
      <c r="D5" s="44"/>
      <c r="E5" s="44"/>
    </row>
    <row r="6" spans="1:134" x14ac:dyDescent="0.35">
      <c r="A6" s="46" t="s">
        <v>65</v>
      </c>
      <c r="B6" s="14"/>
      <c r="C6" s="14"/>
      <c r="D6" s="14"/>
      <c r="E6" s="14"/>
    </row>
    <row r="7" spans="1:134" x14ac:dyDescent="0.35">
      <c r="A7" s="46" t="s">
        <v>66</v>
      </c>
      <c r="B7" s="14"/>
      <c r="C7" s="14"/>
      <c r="D7" s="14"/>
      <c r="E7" s="14"/>
    </row>
    <row r="8" spans="1:134" x14ac:dyDescent="0.35">
      <c r="A8" s="46" t="s">
        <v>67</v>
      </c>
      <c r="B8" s="14"/>
      <c r="C8" s="14"/>
      <c r="D8" s="14"/>
      <c r="E8" s="14"/>
    </row>
    <row r="9" spans="1:134" x14ac:dyDescent="0.35">
      <c r="A9" s="46" t="s">
        <v>68</v>
      </c>
      <c r="B9" s="14"/>
      <c r="C9" s="14"/>
      <c r="D9" s="14"/>
      <c r="E9" s="14"/>
    </row>
    <row r="10" spans="1:134" x14ac:dyDescent="0.35">
      <c r="A10" s="46" t="s">
        <v>69</v>
      </c>
      <c r="B10" s="14"/>
      <c r="C10" s="14"/>
      <c r="D10" s="14"/>
      <c r="E10" s="14"/>
    </row>
    <row r="11" spans="1:134" ht="29" x14ac:dyDescent="0.35">
      <c r="A11" s="46" t="s">
        <v>100</v>
      </c>
      <c r="B11" s="14"/>
      <c r="C11" s="14"/>
      <c r="D11" s="14"/>
      <c r="E11" s="14"/>
    </row>
    <row r="12" spans="1:134" x14ac:dyDescent="0.35">
      <c r="A12" s="47" t="s">
        <v>70</v>
      </c>
      <c r="B12" s="14"/>
      <c r="C12" s="14"/>
      <c r="D12" s="14"/>
      <c r="E12" s="14"/>
    </row>
    <row r="13" spans="1:134" x14ac:dyDescent="0.35">
      <c r="A13" s="47" t="s">
        <v>71</v>
      </c>
      <c r="B13" s="14"/>
      <c r="C13" s="14"/>
      <c r="D13" s="14"/>
      <c r="E13" s="14"/>
    </row>
    <row r="14" spans="1:134" x14ac:dyDescent="0.35">
      <c r="A14" s="47" t="s">
        <v>72</v>
      </c>
      <c r="B14" s="14"/>
      <c r="C14" s="14"/>
      <c r="D14" s="14"/>
      <c r="E14" s="14"/>
    </row>
  </sheetData>
  <mergeCells count="1">
    <mergeCell ref="C1: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A9BC-E484-454C-B52F-0695C6267270}">
  <dimension ref="A1:BM471"/>
  <sheetViews>
    <sheetView zoomScale="85" zoomScaleNormal="85" workbookViewId="0">
      <selection sqref="A1:B1"/>
    </sheetView>
  </sheetViews>
  <sheetFormatPr defaultRowHeight="14.5" x14ac:dyDescent="0.35"/>
  <cols>
    <col min="1" max="1" width="41.54296875" customWidth="1"/>
    <col min="2" max="2" width="59.1796875" customWidth="1"/>
    <col min="3" max="65" width="8.7265625" style="3"/>
  </cols>
  <sheetData>
    <row r="1" spans="1:2" ht="16" thickBot="1" x14ac:dyDescent="0.4">
      <c r="A1" s="77" t="s">
        <v>73</v>
      </c>
      <c r="B1" s="77"/>
    </row>
    <row r="2" spans="1:2" ht="15" thickBot="1" x14ac:dyDescent="0.4">
      <c r="A2" s="5" t="s">
        <v>74</v>
      </c>
      <c r="B2" s="6"/>
    </row>
    <row r="3" spans="1:2" ht="15" thickBot="1" x14ac:dyDescent="0.4">
      <c r="A3" s="8" t="s">
        <v>75</v>
      </c>
      <c r="B3" s="9"/>
    </row>
    <row r="4" spans="1:2" ht="15" thickBot="1" x14ac:dyDescent="0.4">
      <c r="A4" s="8" t="s">
        <v>76</v>
      </c>
      <c r="B4" s="9"/>
    </row>
    <row r="5" spans="1:2" ht="15" thickBot="1" x14ac:dyDescent="0.4">
      <c r="A5" s="8" t="s">
        <v>77</v>
      </c>
      <c r="B5" s="9"/>
    </row>
    <row r="6" spans="1:2" ht="15" thickBot="1" x14ac:dyDescent="0.4">
      <c r="A6" s="8" t="s">
        <v>78</v>
      </c>
      <c r="B6" s="9"/>
    </row>
    <row r="7" spans="1:2" ht="15" thickBot="1" x14ac:dyDescent="0.4">
      <c r="A7" s="8" t="s">
        <v>79</v>
      </c>
      <c r="B7" s="9"/>
    </row>
    <row r="8" spans="1:2" ht="44" thickBot="1" x14ac:dyDescent="0.4">
      <c r="A8" s="8" t="s">
        <v>104</v>
      </c>
      <c r="B8" s="9"/>
    </row>
    <row r="9" spans="1:2" ht="58.5" thickBot="1" x14ac:dyDescent="0.4">
      <c r="A9" s="8" t="s">
        <v>103</v>
      </c>
      <c r="B9" s="9"/>
    </row>
    <row r="10" spans="1:2" ht="15" thickBot="1" x14ac:dyDescent="0.4">
      <c r="A10" s="8" t="s">
        <v>80</v>
      </c>
      <c r="B10" s="9"/>
    </row>
    <row r="11" spans="1:2" ht="15" thickBot="1" x14ac:dyDescent="0.4">
      <c r="A11" s="8" t="s">
        <v>81</v>
      </c>
      <c r="B11" s="9"/>
    </row>
    <row r="12" spans="1:2" s="3" customFormat="1" x14ac:dyDescent="0.35"/>
    <row r="13" spans="1:2" s="3" customFormat="1" x14ac:dyDescent="0.35"/>
    <row r="14" spans="1:2" s="3" customFormat="1" x14ac:dyDescent="0.35"/>
    <row r="15" spans="1:2" ht="16" thickBot="1" x14ac:dyDescent="0.4">
      <c r="A15" s="77" t="s">
        <v>82</v>
      </c>
      <c r="B15" s="77"/>
    </row>
    <row r="16" spans="1:2" ht="15" thickBot="1" x14ac:dyDescent="0.4">
      <c r="A16" s="4" t="s">
        <v>74</v>
      </c>
      <c r="B16" s="6"/>
    </row>
    <row r="17" spans="1:2" ht="15" thickBot="1" x14ac:dyDescent="0.4">
      <c r="A17" s="7" t="s">
        <v>78</v>
      </c>
      <c r="B17" s="9"/>
    </row>
    <row r="18" spans="1:2" ht="15" thickBot="1" x14ac:dyDescent="0.4">
      <c r="A18" s="7" t="s">
        <v>83</v>
      </c>
      <c r="B18" s="9"/>
    </row>
    <row r="19" spans="1:2" ht="29.5" thickBot="1" x14ac:dyDescent="0.4">
      <c r="A19" s="7" t="s">
        <v>84</v>
      </c>
      <c r="B19" s="9"/>
    </row>
    <row r="20" spans="1:2" ht="15" thickBot="1" x14ac:dyDescent="0.4">
      <c r="A20" s="7" t="s">
        <v>85</v>
      </c>
      <c r="B20" s="9"/>
    </row>
    <row r="21" spans="1:2" ht="15" thickBot="1" x14ac:dyDescent="0.4">
      <c r="A21" s="7" t="s">
        <v>86</v>
      </c>
      <c r="B21" s="9"/>
    </row>
    <row r="22" spans="1:2" ht="15" thickBot="1" x14ac:dyDescent="0.4">
      <c r="A22" s="7" t="s">
        <v>87</v>
      </c>
      <c r="B22" s="9"/>
    </row>
    <row r="23" spans="1:2" s="3" customFormat="1" x14ac:dyDescent="0.35"/>
    <row r="24" spans="1:2" s="3" customFormat="1" x14ac:dyDescent="0.35"/>
    <row r="25" spans="1:2" s="3" customFormat="1" x14ac:dyDescent="0.35"/>
    <row r="26" spans="1:2" s="3" customFormat="1" x14ac:dyDescent="0.35"/>
    <row r="27" spans="1:2" s="3" customFormat="1" x14ac:dyDescent="0.35"/>
    <row r="28" spans="1:2" s="3" customFormat="1" x14ac:dyDescent="0.35"/>
    <row r="29" spans="1:2" s="3" customFormat="1" x14ac:dyDescent="0.35"/>
    <row r="30" spans="1:2" s="3" customFormat="1" x14ac:dyDescent="0.35"/>
    <row r="31" spans="1:2" s="3" customFormat="1" x14ac:dyDescent="0.35"/>
    <row r="32" spans="1:2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  <row r="37" s="3" customFormat="1" x14ac:dyDescent="0.35"/>
    <row r="38" s="3" customFormat="1" x14ac:dyDescent="0.35"/>
    <row r="39" s="3" customFormat="1" x14ac:dyDescent="0.35"/>
    <row r="40" s="3" customFormat="1" x14ac:dyDescent="0.35"/>
    <row r="41" s="3" customFormat="1" x14ac:dyDescent="0.35"/>
    <row r="42" s="3" customFormat="1" x14ac:dyDescent="0.35"/>
    <row r="43" s="3" customFormat="1" x14ac:dyDescent="0.35"/>
    <row r="44" s="3" customFormat="1" x14ac:dyDescent="0.35"/>
    <row r="45" s="3" customFormat="1" x14ac:dyDescent="0.35"/>
    <row r="46" s="3" customFormat="1" x14ac:dyDescent="0.35"/>
    <row r="47" s="3" customFormat="1" x14ac:dyDescent="0.35"/>
    <row r="48" s="3" customFormat="1" x14ac:dyDescent="0.35"/>
    <row r="49" s="3" customFormat="1" x14ac:dyDescent="0.35"/>
    <row r="50" s="3" customFormat="1" x14ac:dyDescent="0.35"/>
    <row r="51" s="3" customFormat="1" x14ac:dyDescent="0.35"/>
    <row r="52" s="3" customFormat="1" x14ac:dyDescent="0.35"/>
    <row r="53" s="3" customFormat="1" x14ac:dyDescent="0.35"/>
    <row r="54" s="3" customFormat="1" x14ac:dyDescent="0.35"/>
    <row r="55" s="3" customFormat="1" x14ac:dyDescent="0.35"/>
    <row r="56" s="3" customFormat="1" x14ac:dyDescent="0.35"/>
    <row r="57" s="3" customFormat="1" x14ac:dyDescent="0.35"/>
    <row r="58" s="3" customFormat="1" x14ac:dyDescent="0.35"/>
    <row r="59" s="3" customFormat="1" x14ac:dyDescent="0.35"/>
    <row r="60" s="3" customFormat="1" x14ac:dyDescent="0.35"/>
    <row r="61" s="3" customFormat="1" x14ac:dyDescent="0.35"/>
    <row r="62" s="3" customFormat="1" x14ac:dyDescent="0.35"/>
    <row r="63" s="3" customFormat="1" x14ac:dyDescent="0.35"/>
    <row r="64" s="3" customFormat="1" x14ac:dyDescent="0.35"/>
    <row r="65" s="3" customFormat="1" x14ac:dyDescent="0.35"/>
    <row r="66" s="3" customFormat="1" x14ac:dyDescent="0.35"/>
    <row r="67" s="3" customFormat="1" x14ac:dyDescent="0.35"/>
    <row r="68" s="3" customFormat="1" x14ac:dyDescent="0.35"/>
    <row r="69" s="3" customFormat="1" x14ac:dyDescent="0.35"/>
    <row r="70" s="3" customFormat="1" x14ac:dyDescent="0.35"/>
    <row r="71" s="3" customFormat="1" x14ac:dyDescent="0.35"/>
    <row r="72" s="3" customFormat="1" x14ac:dyDescent="0.35"/>
    <row r="73" s="3" customFormat="1" x14ac:dyDescent="0.35"/>
    <row r="74" s="3" customFormat="1" x14ac:dyDescent="0.35"/>
    <row r="75" s="3" customFormat="1" x14ac:dyDescent="0.35"/>
    <row r="76" s="3" customFormat="1" x14ac:dyDescent="0.35"/>
    <row r="77" s="3" customFormat="1" x14ac:dyDescent="0.35"/>
    <row r="78" s="3" customFormat="1" x14ac:dyDescent="0.35"/>
    <row r="79" s="3" customFormat="1" x14ac:dyDescent="0.35"/>
    <row r="80" s="3" customFormat="1" x14ac:dyDescent="0.35"/>
    <row r="81" s="3" customFormat="1" x14ac:dyDescent="0.35"/>
    <row r="82" s="3" customFormat="1" x14ac:dyDescent="0.35"/>
    <row r="83" s="3" customFormat="1" x14ac:dyDescent="0.35"/>
    <row r="84" s="3" customFormat="1" x14ac:dyDescent="0.35"/>
    <row r="85" s="3" customFormat="1" x14ac:dyDescent="0.35"/>
    <row r="86" s="3" customFormat="1" x14ac:dyDescent="0.35"/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  <row r="98" s="3" customFormat="1" x14ac:dyDescent="0.35"/>
    <row r="99" s="3" customFormat="1" x14ac:dyDescent="0.35"/>
    <row r="100" s="3" customFormat="1" x14ac:dyDescent="0.35"/>
    <row r="101" s="3" customFormat="1" x14ac:dyDescent="0.35"/>
    <row r="102" s="3" customFormat="1" x14ac:dyDescent="0.35"/>
    <row r="103" s="3" customFormat="1" x14ac:dyDescent="0.35"/>
    <row r="104" s="3" customFormat="1" x14ac:dyDescent="0.35"/>
    <row r="105" s="3" customFormat="1" x14ac:dyDescent="0.35"/>
    <row r="106" s="3" customFormat="1" x14ac:dyDescent="0.35"/>
    <row r="107" s="3" customFormat="1" x14ac:dyDescent="0.35"/>
    <row r="108" s="3" customFormat="1" x14ac:dyDescent="0.35"/>
    <row r="109" s="3" customFormat="1" x14ac:dyDescent="0.35"/>
    <row r="110" s="3" customFormat="1" x14ac:dyDescent="0.35"/>
    <row r="111" s="3" customFormat="1" x14ac:dyDescent="0.35"/>
    <row r="112" s="3" customFormat="1" x14ac:dyDescent="0.35"/>
    <row r="113" s="3" customFormat="1" x14ac:dyDescent="0.35"/>
    <row r="114" s="3" customFormat="1" x14ac:dyDescent="0.35"/>
    <row r="115" s="3" customFormat="1" x14ac:dyDescent="0.35"/>
    <row r="116" s="3" customFormat="1" x14ac:dyDescent="0.35"/>
    <row r="117" s="3" customFormat="1" x14ac:dyDescent="0.35"/>
    <row r="118" s="3" customFormat="1" x14ac:dyDescent="0.35"/>
    <row r="119" s="3" customFormat="1" x14ac:dyDescent="0.35"/>
    <row r="120" s="3" customFormat="1" x14ac:dyDescent="0.35"/>
    <row r="121" s="3" customFormat="1" x14ac:dyDescent="0.35"/>
    <row r="122" s="3" customFormat="1" x14ac:dyDescent="0.35"/>
    <row r="123" s="3" customFormat="1" x14ac:dyDescent="0.35"/>
    <row r="124" s="3" customFormat="1" x14ac:dyDescent="0.35"/>
    <row r="125" s="3" customFormat="1" x14ac:dyDescent="0.35"/>
    <row r="126" s="3" customFormat="1" x14ac:dyDescent="0.35"/>
    <row r="127" s="3" customFormat="1" x14ac:dyDescent="0.35"/>
    <row r="128" s="3" customFormat="1" x14ac:dyDescent="0.35"/>
    <row r="129" s="3" customFormat="1" x14ac:dyDescent="0.35"/>
    <row r="130" s="3" customFormat="1" x14ac:dyDescent="0.35"/>
    <row r="131" s="3" customFormat="1" x14ac:dyDescent="0.35"/>
    <row r="132" s="3" customFormat="1" x14ac:dyDescent="0.35"/>
    <row r="133" s="3" customFormat="1" x14ac:dyDescent="0.35"/>
    <row r="134" s="3" customFormat="1" x14ac:dyDescent="0.35"/>
    <row r="135" s="3" customFormat="1" x14ac:dyDescent="0.35"/>
    <row r="136" s="3" customFormat="1" x14ac:dyDescent="0.35"/>
    <row r="137" s="3" customFormat="1" x14ac:dyDescent="0.35"/>
    <row r="138" s="3" customFormat="1" x14ac:dyDescent="0.35"/>
    <row r="139" s="3" customFormat="1" x14ac:dyDescent="0.35"/>
    <row r="140" s="3" customFormat="1" x14ac:dyDescent="0.35"/>
    <row r="141" s="3" customFormat="1" x14ac:dyDescent="0.35"/>
    <row r="142" s="3" customFormat="1" x14ac:dyDescent="0.35"/>
    <row r="143" s="3" customFormat="1" x14ac:dyDescent="0.35"/>
    <row r="14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  <row r="351" s="3" customFormat="1" x14ac:dyDescent="0.35"/>
    <row r="352" s="3" customFormat="1" x14ac:dyDescent="0.35"/>
    <row r="353" s="3" customFormat="1" x14ac:dyDescent="0.35"/>
    <row r="354" s="3" customFormat="1" x14ac:dyDescent="0.35"/>
    <row r="355" s="3" customFormat="1" x14ac:dyDescent="0.35"/>
    <row r="356" s="3" customFormat="1" x14ac:dyDescent="0.35"/>
    <row r="357" s="3" customFormat="1" x14ac:dyDescent="0.35"/>
    <row r="358" s="3" customFormat="1" x14ac:dyDescent="0.35"/>
    <row r="359" s="3" customFormat="1" x14ac:dyDescent="0.35"/>
    <row r="360" s="3" customFormat="1" x14ac:dyDescent="0.35"/>
    <row r="361" s="3" customFormat="1" x14ac:dyDescent="0.35"/>
    <row r="362" s="3" customFormat="1" x14ac:dyDescent="0.35"/>
    <row r="363" s="3" customFormat="1" x14ac:dyDescent="0.35"/>
    <row r="364" s="3" customFormat="1" x14ac:dyDescent="0.35"/>
    <row r="365" s="3" customFormat="1" x14ac:dyDescent="0.35"/>
    <row r="366" s="3" customFormat="1" x14ac:dyDescent="0.35"/>
    <row r="367" s="3" customFormat="1" x14ac:dyDescent="0.35"/>
    <row r="368" s="3" customFormat="1" x14ac:dyDescent="0.35"/>
    <row r="369" s="3" customFormat="1" x14ac:dyDescent="0.35"/>
    <row r="370" s="3" customFormat="1" x14ac:dyDescent="0.35"/>
    <row r="371" s="3" customFormat="1" x14ac:dyDescent="0.35"/>
    <row r="372" s="3" customFormat="1" x14ac:dyDescent="0.35"/>
    <row r="373" s="3" customFormat="1" x14ac:dyDescent="0.35"/>
    <row r="374" s="3" customFormat="1" x14ac:dyDescent="0.35"/>
    <row r="375" s="3" customFormat="1" x14ac:dyDescent="0.35"/>
    <row r="376" s="3" customFormat="1" x14ac:dyDescent="0.35"/>
    <row r="377" s="3" customFormat="1" x14ac:dyDescent="0.35"/>
    <row r="378" s="3" customFormat="1" x14ac:dyDescent="0.35"/>
    <row r="379" s="3" customFormat="1" x14ac:dyDescent="0.35"/>
    <row r="380" s="3" customFormat="1" x14ac:dyDescent="0.35"/>
    <row r="381" s="3" customFormat="1" x14ac:dyDescent="0.35"/>
    <row r="382" s="3" customFormat="1" x14ac:dyDescent="0.35"/>
    <row r="383" s="3" customFormat="1" x14ac:dyDescent="0.35"/>
    <row r="384" s="3" customFormat="1" x14ac:dyDescent="0.35"/>
    <row r="385" s="3" customFormat="1" x14ac:dyDescent="0.35"/>
    <row r="386" s="3" customFormat="1" x14ac:dyDescent="0.35"/>
    <row r="387" s="3" customFormat="1" x14ac:dyDescent="0.35"/>
    <row r="388" s="3" customFormat="1" x14ac:dyDescent="0.35"/>
    <row r="389" s="3" customFormat="1" x14ac:dyDescent="0.35"/>
    <row r="390" s="3" customFormat="1" x14ac:dyDescent="0.35"/>
    <row r="391" s="3" customFormat="1" x14ac:dyDescent="0.35"/>
    <row r="392" s="3" customFormat="1" x14ac:dyDescent="0.35"/>
    <row r="393" s="3" customFormat="1" x14ac:dyDescent="0.35"/>
    <row r="394" s="3" customFormat="1" x14ac:dyDescent="0.35"/>
    <row r="395" s="3" customFormat="1" x14ac:dyDescent="0.35"/>
    <row r="396" s="3" customFormat="1" x14ac:dyDescent="0.35"/>
    <row r="397" s="3" customFormat="1" x14ac:dyDescent="0.35"/>
    <row r="398" s="3" customFormat="1" x14ac:dyDescent="0.35"/>
    <row r="399" s="3" customFormat="1" x14ac:dyDescent="0.35"/>
    <row r="400" s="3" customFormat="1" x14ac:dyDescent="0.35"/>
    <row r="401" s="3" customFormat="1" x14ac:dyDescent="0.35"/>
    <row r="402" s="3" customFormat="1" x14ac:dyDescent="0.35"/>
    <row r="403" s="3" customFormat="1" x14ac:dyDescent="0.35"/>
    <row r="404" s="3" customFormat="1" x14ac:dyDescent="0.35"/>
    <row r="405" s="3" customFormat="1" x14ac:dyDescent="0.35"/>
    <row r="406" s="3" customFormat="1" x14ac:dyDescent="0.35"/>
    <row r="407" s="3" customFormat="1" x14ac:dyDescent="0.35"/>
    <row r="408" s="3" customFormat="1" x14ac:dyDescent="0.35"/>
    <row r="409" s="3" customFormat="1" x14ac:dyDescent="0.35"/>
    <row r="410" s="3" customFormat="1" x14ac:dyDescent="0.35"/>
    <row r="411" s="3" customFormat="1" x14ac:dyDescent="0.35"/>
    <row r="412" s="3" customFormat="1" x14ac:dyDescent="0.35"/>
    <row r="413" s="3" customFormat="1" x14ac:dyDescent="0.35"/>
    <row r="414" s="3" customFormat="1" x14ac:dyDescent="0.35"/>
    <row r="415" s="3" customFormat="1" x14ac:dyDescent="0.35"/>
    <row r="416" s="3" customFormat="1" x14ac:dyDescent="0.35"/>
    <row r="417" s="3" customFormat="1" x14ac:dyDescent="0.35"/>
    <row r="418" s="3" customFormat="1" x14ac:dyDescent="0.35"/>
    <row r="419" s="3" customFormat="1" x14ac:dyDescent="0.35"/>
    <row r="420" s="3" customFormat="1" x14ac:dyDescent="0.35"/>
    <row r="421" s="3" customFormat="1" x14ac:dyDescent="0.35"/>
    <row r="422" s="3" customFormat="1" x14ac:dyDescent="0.35"/>
    <row r="423" s="3" customFormat="1" x14ac:dyDescent="0.35"/>
    <row r="424" s="3" customFormat="1" x14ac:dyDescent="0.35"/>
    <row r="425" s="3" customFormat="1" x14ac:dyDescent="0.35"/>
    <row r="426" s="3" customFormat="1" x14ac:dyDescent="0.35"/>
    <row r="427" s="3" customFormat="1" x14ac:dyDescent="0.35"/>
    <row r="428" s="3" customFormat="1" x14ac:dyDescent="0.35"/>
    <row r="429" s="3" customFormat="1" x14ac:dyDescent="0.35"/>
    <row r="430" s="3" customFormat="1" x14ac:dyDescent="0.35"/>
    <row r="431" s="3" customFormat="1" x14ac:dyDescent="0.35"/>
    <row r="432" s="3" customFormat="1" x14ac:dyDescent="0.35"/>
    <row r="433" s="3" customFormat="1" x14ac:dyDescent="0.35"/>
    <row r="434" s="3" customFormat="1" x14ac:dyDescent="0.35"/>
    <row r="435" s="3" customFormat="1" x14ac:dyDescent="0.35"/>
    <row r="436" s="3" customFormat="1" x14ac:dyDescent="0.35"/>
    <row r="437" s="3" customFormat="1" x14ac:dyDescent="0.35"/>
    <row r="438" s="3" customFormat="1" x14ac:dyDescent="0.35"/>
    <row r="439" s="3" customFormat="1" x14ac:dyDescent="0.35"/>
    <row r="440" s="3" customFormat="1" x14ac:dyDescent="0.35"/>
    <row r="441" s="3" customFormat="1" x14ac:dyDescent="0.35"/>
    <row r="442" s="3" customFormat="1" x14ac:dyDescent="0.35"/>
    <row r="443" s="3" customFormat="1" x14ac:dyDescent="0.35"/>
    <row r="444" s="3" customFormat="1" x14ac:dyDescent="0.35"/>
    <row r="445" s="3" customFormat="1" x14ac:dyDescent="0.35"/>
    <row r="446" s="3" customFormat="1" x14ac:dyDescent="0.35"/>
    <row r="447" s="3" customFormat="1" x14ac:dyDescent="0.35"/>
    <row r="448" s="3" customFormat="1" x14ac:dyDescent="0.35"/>
    <row r="449" s="3" customFormat="1" x14ac:dyDescent="0.35"/>
    <row r="450" s="3" customFormat="1" x14ac:dyDescent="0.35"/>
    <row r="451" s="3" customFormat="1" x14ac:dyDescent="0.35"/>
    <row r="452" s="3" customFormat="1" x14ac:dyDescent="0.35"/>
    <row r="453" s="3" customFormat="1" x14ac:dyDescent="0.35"/>
    <row r="454" s="3" customFormat="1" x14ac:dyDescent="0.35"/>
    <row r="455" s="3" customFormat="1" x14ac:dyDescent="0.35"/>
    <row r="456" s="3" customFormat="1" x14ac:dyDescent="0.35"/>
    <row r="457" s="3" customFormat="1" x14ac:dyDescent="0.35"/>
    <row r="458" s="3" customFormat="1" x14ac:dyDescent="0.35"/>
    <row r="459" s="3" customFormat="1" x14ac:dyDescent="0.35"/>
    <row r="460" s="3" customFormat="1" x14ac:dyDescent="0.35"/>
    <row r="461" s="3" customFormat="1" x14ac:dyDescent="0.35"/>
    <row r="462" s="3" customFormat="1" x14ac:dyDescent="0.35"/>
    <row r="463" s="3" customFormat="1" x14ac:dyDescent="0.35"/>
    <row r="464" s="3" customFormat="1" x14ac:dyDescent="0.35"/>
    <row r="465" s="3" customFormat="1" x14ac:dyDescent="0.35"/>
    <row r="466" s="3" customFormat="1" x14ac:dyDescent="0.35"/>
    <row r="467" s="3" customFormat="1" x14ac:dyDescent="0.35"/>
    <row r="468" s="3" customFormat="1" x14ac:dyDescent="0.35"/>
    <row r="469" s="3" customFormat="1" x14ac:dyDescent="0.35"/>
    <row r="470" s="3" customFormat="1" x14ac:dyDescent="0.35"/>
    <row r="471" s="3" customFormat="1" x14ac:dyDescent="0.35"/>
  </sheetData>
  <mergeCells count="2">
    <mergeCell ref="A1:B1"/>
    <mergeCell ref="A15:B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E4E8-06E3-4C73-92E1-C393AF34FEB3}">
  <dimension ref="A1:PV891"/>
  <sheetViews>
    <sheetView zoomScale="85" zoomScaleNormal="85" workbookViewId="0"/>
  </sheetViews>
  <sheetFormatPr defaultRowHeight="14.5" x14ac:dyDescent="0.35"/>
  <cols>
    <col min="1" max="1" width="6.81640625" customWidth="1"/>
    <col min="2" max="2" width="38.36328125" customWidth="1"/>
    <col min="3" max="3" width="33.453125" customWidth="1"/>
    <col min="4" max="4" width="10.81640625" style="3" customWidth="1"/>
    <col min="5" max="438" width="8.7265625" style="3"/>
  </cols>
  <sheetData>
    <row r="1" spans="1:3" ht="26.5" customHeight="1" x14ac:dyDescent="0.35">
      <c r="A1" s="16" t="s">
        <v>12</v>
      </c>
      <c r="B1" s="13" t="s">
        <v>88</v>
      </c>
      <c r="C1" s="13" t="s">
        <v>89</v>
      </c>
    </row>
    <row r="2" spans="1:3" x14ac:dyDescent="0.35">
      <c r="A2" s="15">
        <v>1</v>
      </c>
      <c r="B2" s="14" t="s">
        <v>90</v>
      </c>
      <c r="C2" s="15"/>
    </row>
    <row r="3" spans="1:3" x14ac:dyDescent="0.35">
      <c r="A3" s="15">
        <v>2</v>
      </c>
      <c r="B3" s="14" t="s">
        <v>91</v>
      </c>
      <c r="C3" s="15"/>
    </row>
    <row r="4" spans="1:3" x14ac:dyDescent="0.35">
      <c r="A4" s="15">
        <v>3</v>
      </c>
      <c r="B4" s="14" t="s">
        <v>92</v>
      </c>
      <c r="C4" s="15"/>
    </row>
    <row r="5" spans="1:3" x14ac:dyDescent="0.35">
      <c r="A5" s="15">
        <v>4</v>
      </c>
      <c r="B5" s="14" t="s">
        <v>101</v>
      </c>
      <c r="C5" s="15"/>
    </row>
    <row r="6" spans="1:3" x14ac:dyDescent="0.35">
      <c r="A6" s="15">
        <v>5</v>
      </c>
      <c r="B6" s="14" t="s">
        <v>102</v>
      </c>
      <c r="C6" s="15"/>
    </row>
    <row r="7" spans="1:3" x14ac:dyDescent="0.35">
      <c r="A7" s="15">
        <v>6</v>
      </c>
      <c r="B7" s="14" t="s">
        <v>93</v>
      </c>
      <c r="C7" s="15"/>
    </row>
    <row r="8" spans="1:3" s="3" customFormat="1" ht="29" x14ac:dyDescent="0.35">
      <c r="A8" s="51">
        <v>7</v>
      </c>
      <c r="B8" s="17" t="s">
        <v>94</v>
      </c>
      <c r="C8" s="15"/>
    </row>
    <row r="9" spans="1:3" s="3" customFormat="1" x14ac:dyDescent="0.35"/>
    <row r="10" spans="1:3" s="3" customFormat="1" x14ac:dyDescent="0.35"/>
    <row r="11" spans="1:3" s="3" customFormat="1" x14ac:dyDescent="0.35"/>
    <row r="12" spans="1:3" s="3" customFormat="1" x14ac:dyDescent="0.35"/>
    <row r="13" spans="1:3" s="3" customFormat="1" x14ac:dyDescent="0.35"/>
    <row r="14" spans="1:3" s="3" customFormat="1" x14ac:dyDescent="0.35"/>
    <row r="15" spans="1:3" s="3" customFormat="1" x14ac:dyDescent="0.35"/>
    <row r="16" spans="1:3" s="3" customFormat="1" x14ac:dyDescent="0.35"/>
    <row r="17" s="3" customFormat="1" x14ac:dyDescent="0.35"/>
    <row r="18" s="3" customFormat="1" x14ac:dyDescent="0.35"/>
    <row r="19" s="3" customFormat="1" x14ac:dyDescent="0.35"/>
    <row r="20" s="3" customFormat="1" x14ac:dyDescent="0.35"/>
    <row r="21" s="3" customFormat="1" x14ac:dyDescent="0.35"/>
    <row r="22" s="3" customFormat="1" x14ac:dyDescent="0.35"/>
    <row r="23" s="3" customFormat="1" x14ac:dyDescent="0.35"/>
    <row r="24" s="3" customFormat="1" x14ac:dyDescent="0.35"/>
    <row r="25" s="3" customFormat="1" x14ac:dyDescent="0.35"/>
    <row r="26" s="3" customFormat="1" x14ac:dyDescent="0.35"/>
    <row r="27" s="3" customFormat="1" x14ac:dyDescent="0.35"/>
    <row r="28" s="3" customFormat="1" x14ac:dyDescent="0.35"/>
    <row r="29" s="3" customFormat="1" x14ac:dyDescent="0.35"/>
    <row r="30" s="3" customFormat="1" x14ac:dyDescent="0.35"/>
    <row r="31" s="3" customFormat="1" x14ac:dyDescent="0.35"/>
    <row r="32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  <row r="37" s="3" customFormat="1" x14ac:dyDescent="0.35"/>
    <row r="38" s="3" customFormat="1" x14ac:dyDescent="0.35"/>
    <row r="39" s="3" customFormat="1" x14ac:dyDescent="0.35"/>
    <row r="40" s="3" customFormat="1" x14ac:dyDescent="0.35"/>
    <row r="41" s="3" customFormat="1" x14ac:dyDescent="0.35"/>
    <row r="42" s="3" customFormat="1" x14ac:dyDescent="0.35"/>
    <row r="43" s="3" customFormat="1" x14ac:dyDescent="0.35"/>
    <row r="44" s="3" customFormat="1" x14ac:dyDescent="0.35"/>
    <row r="45" s="3" customFormat="1" x14ac:dyDescent="0.35"/>
    <row r="46" s="3" customFormat="1" x14ac:dyDescent="0.35"/>
    <row r="47" s="3" customFormat="1" x14ac:dyDescent="0.35"/>
    <row r="48" s="3" customFormat="1" x14ac:dyDescent="0.35"/>
    <row r="49" s="3" customFormat="1" x14ac:dyDescent="0.35"/>
    <row r="50" s="3" customFormat="1" x14ac:dyDescent="0.35"/>
    <row r="51" s="3" customFormat="1" x14ac:dyDescent="0.35"/>
    <row r="52" s="3" customFormat="1" x14ac:dyDescent="0.35"/>
    <row r="53" s="3" customFormat="1" x14ac:dyDescent="0.35"/>
    <row r="54" s="3" customFormat="1" x14ac:dyDescent="0.35"/>
    <row r="55" s="3" customFormat="1" x14ac:dyDescent="0.35"/>
    <row r="56" s="3" customFormat="1" x14ac:dyDescent="0.35"/>
    <row r="57" s="3" customFormat="1" x14ac:dyDescent="0.35"/>
    <row r="58" s="3" customFormat="1" x14ac:dyDescent="0.35"/>
    <row r="59" s="3" customFormat="1" x14ac:dyDescent="0.35"/>
    <row r="60" s="3" customFormat="1" x14ac:dyDescent="0.35"/>
    <row r="61" s="3" customFormat="1" x14ac:dyDescent="0.35"/>
    <row r="62" s="3" customFormat="1" x14ac:dyDescent="0.35"/>
    <row r="63" s="3" customFormat="1" x14ac:dyDescent="0.35"/>
    <row r="64" s="3" customFormat="1" x14ac:dyDescent="0.35"/>
    <row r="65" s="3" customFormat="1" x14ac:dyDescent="0.35"/>
    <row r="66" s="3" customFormat="1" x14ac:dyDescent="0.35"/>
    <row r="67" s="3" customFormat="1" x14ac:dyDescent="0.35"/>
    <row r="68" s="3" customFormat="1" x14ac:dyDescent="0.35"/>
    <row r="69" s="3" customFormat="1" x14ac:dyDescent="0.35"/>
    <row r="70" s="3" customFormat="1" x14ac:dyDescent="0.35"/>
    <row r="71" s="3" customFormat="1" x14ac:dyDescent="0.35"/>
    <row r="72" s="3" customFormat="1" x14ac:dyDescent="0.35"/>
    <row r="73" s="3" customFormat="1" x14ac:dyDescent="0.35"/>
    <row r="74" s="3" customFormat="1" x14ac:dyDescent="0.35"/>
    <row r="75" s="3" customFormat="1" x14ac:dyDescent="0.35"/>
    <row r="76" s="3" customFormat="1" x14ac:dyDescent="0.35"/>
    <row r="77" s="3" customFormat="1" x14ac:dyDescent="0.35"/>
    <row r="78" s="3" customFormat="1" x14ac:dyDescent="0.35"/>
    <row r="79" s="3" customFormat="1" x14ac:dyDescent="0.35"/>
    <row r="80" s="3" customFormat="1" x14ac:dyDescent="0.35"/>
    <row r="81" s="3" customFormat="1" x14ac:dyDescent="0.35"/>
    <row r="82" s="3" customFormat="1" x14ac:dyDescent="0.35"/>
    <row r="83" s="3" customFormat="1" x14ac:dyDescent="0.35"/>
    <row r="84" s="3" customFormat="1" x14ac:dyDescent="0.35"/>
    <row r="85" s="3" customFormat="1" x14ac:dyDescent="0.35"/>
    <row r="86" s="3" customFormat="1" x14ac:dyDescent="0.35"/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  <row r="98" s="3" customFormat="1" x14ac:dyDescent="0.35"/>
    <row r="99" s="3" customFormat="1" x14ac:dyDescent="0.35"/>
    <row r="100" s="3" customFormat="1" x14ac:dyDescent="0.35"/>
    <row r="101" s="3" customFormat="1" x14ac:dyDescent="0.35"/>
    <row r="102" s="3" customFormat="1" x14ac:dyDescent="0.35"/>
    <row r="103" s="3" customFormat="1" x14ac:dyDescent="0.35"/>
    <row r="104" s="3" customFormat="1" x14ac:dyDescent="0.35"/>
    <row r="105" s="3" customFormat="1" x14ac:dyDescent="0.35"/>
    <row r="106" s="3" customFormat="1" x14ac:dyDescent="0.35"/>
    <row r="107" s="3" customFormat="1" x14ac:dyDescent="0.35"/>
    <row r="108" s="3" customFormat="1" x14ac:dyDescent="0.35"/>
    <row r="109" s="3" customFormat="1" x14ac:dyDescent="0.35"/>
    <row r="110" s="3" customFormat="1" x14ac:dyDescent="0.35"/>
    <row r="111" s="3" customFormat="1" x14ac:dyDescent="0.35"/>
    <row r="112" s="3" customFormat="1" x14ac:dyDescent="0.35"/>
    <row r="113" s="3" customFormat="1" x14ac:dyDescent="0.35"/>
    <row r="114" s="3" customFormat="1" x14ac:dyDescent="0.35"/>
    <row r="115" s="3" customFormat="1" x14ac:dyDescent="0.35"/>
    <row r="116" s="3" customFormat="1" x14ac:dyDescent="0.35"/>
    <row r="117" s="3" customFormat="1" x14ac:dyDescent="0.35"/>
    <row r="118" s="3" customFormat="1" x14ac:dyDescent="0.35"/>
    <row r="119" s="3" customFormat="1" x14ac:dyDescent="0.35"/>
    <row r="120" s="3" customFormat="1" x14ac:dyDescent="0.35"/>
    <row r="121" s="3" customFormat="1" x14ac:dyDescent="0.35"/>
    <row r="122" s="3" customFormat="1" x14ac:dyDescent="0.35"/>
    <row r="123" s="3" customFormat="1" x14ac:dyDescent="0.35"/>
    <row r="124" s="3" customFormat="1" x14ac:dyDescent="0.35"/>
    <row r="125" s="3" customFormat="1" x14ac:dyDescent="0.35"/>
    <row r="126" s="3" customFormat="1" x14ac:dyDescent="0.35"/>
    <row r="127" s="3" customFormat="1" x14ac:dyDescent="0.35"/>
    <row r="128" s="3" customFormat="1" x14ac:dyDescent="0.35"/>
    <row r="129" s="3" customFormat="1" x14ac:dyDescent="0.35"/>
    <row r="130" s="3" customFormat="1" x14ac:dyDescent="0.35"/>
    <row r="131" s="3" customFormat="1" x14ac:dyDescent="0.35"/>
    <row r="132" s="3" customFormat="1" x14ac:dyDescent="0.35"/>
    <row r="133" s="3" customFormat="1" x14ac:dyDescent="0.35"/>
    <row r="134" s="3" customFormat="1" x14ac:dyDescent="0.35"/>
    <row r="135" s="3" customFormat="1" x14ac:dyDescent="0.35"/>
    <row r="136" s="3" customFormat="1" x14ac:dyDescent="0.35"/>
    <row r="137" s="3" customFormat="1" x14ac:dyDescent="0.35"/>
    <row r="138" s="3" customFormat="1" x14ac:dyDescent="0.35"/>
    <row r="139" s="3" customFormat="1" x14ac:dyDescent="0.35"/>
    <row r="140" s="3" customFormat="1" x14ac:dyDescent="0.35"/>
    <row r="141" s="3" customFormat="1" x14ac:dyDescent="0.35"/>
    <row r="142" s="3" customFormat="1" x14ac:dyDescent="0.35"/>
    <row r="143" s="3" customFormat="1" x14ac:dyDescent="0.35"/>
    <row r="14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  <row r="351" s="3" customFormat="1" x14ac:dyDescent="0.35"/>
    <row r="352" s="3" customFormat="1" x14ac:dyDescent="0.35"/>
    <row r="353" s="3" customFormat="1" x14ac:dyDescent="0.35"/>
    <row r="354" s="3" customFormat="1" x14ac:dyDescent="0.35"/>
    <row r="355" s="3" customFormat="1" x14ac:dyDescent="0.35"/>
    <row r="356" s="3" customFormat="1" x14ac:dyDescent="0.35"/>
    <row r="357" s="3" customFormat="1" x14ac:dyDescent="0.35"/>
    <row r="358" s="3" customFormat="1" x14ac:dyDescent="0.35"/>
    <row r="359" s="3" customFormat="1" x14ac:dyDescent="0.35"/>
    <row r="360" s="3" customFormat="1" x14ac:dyDescent="0.35"/>
    <row r="361" s="3" customFormat="1" x14ac:dyDescent="0.35"/>
    <row r="362" s="3" customFormat="1" x14ac:dyDescent="0.35"/>
    <row r="363" s="3" customFormat="1" x14ac:dyDescent="0.35"/>
    <row r="364" s="3" customFormat="1" x14ac:dyDescent="0.35"/>
    <row r="365" s="3" customFormat="1" x14ac:dyDescent="0.35"/>
    <row r="366" s="3" customFormat="1" x14ac:dyDescent="0.35"/>
    <row r="367" s="3" customFormat="1" x14ac:dyDescent="0.35"/>
    <row r="368" s="3" customFormat="1" x14ac:dyDescent="0.35"/>
    <row r="369" s="3" customFormat="1" x14ac:dyDescent="0.35"/>
    <row r="370" s="3" customFormat="1" x14ac:dyDescent="0.35"/>
    <row r="371" s="3" customFormat="1" x14ac:dyDescent="0.35"/>
    <row r="372" s="3" customFormat="1" x14ac:dyDescent="0.35"/>
    <row r="373" s="3" customFormat="1" x14ac:dyDescent="0.35"/>
    <row r="374" s="3" customFormat="1" x14ac:dyDescent="0.35"/>
    <row r="375" s="3" customFormat="1" x14ac:dyDescent="0.35"/>
    <row r="376" s="3" customFormat="1" x14ac:dyDescent="0.35"/>
    <row r="377" s="3" customFormat="1" x14ac:dyDescent="0.35"/>
    <row r="378" s="3" customFormat="1" x14ac:dyDescent="0.35"/>
    <row r="379" s="3" customFormat="1" x14ac:dyDescent="0.35"/>
    <row r="380" s="3" customFormat="1" x14ac:dyDescent="0.35"/>
    <row r="381" s="3" customFormat="1" x14ac:dyDescent="0.35"/>
    <row r="382" s="3" customFormat="1" x14ac:dyDescent="0.35"/>
    <row r="383" s="3" customFormat="1" x14ac:dyDescent="0.35"/>
    <row r="384" s="3" customFormat="1" x14ac:dyDescent="0.35"/>
    <row r="385" s="3" customFormat="1" x14ac:dyDescent="0.35"/>
    <row r="386" s="3" customFormat="1" x14ac:dyDescent="0.35"/>
    <row r="387" s="3" customFormat="1" x14ac:dyDescent="0.35"/>
    <row r="388" s="3" customFormat="1" x14ac:dyDescent="0.35"/>
    <row r="389" s="3" customFormat="1" x14ac:dyDescent="0.35"/>
    <row r="390" s="3" customFormat="1" x14ac:dyDescent="0.35"/>
    <row r="391" s="3" customFormat="1" x14ac:dyDescent="0.35"/>
    <row r="392" s="3" customFormat="1" x14ac:dyDescent="0.35"/>
    <row r="393" s="3" customFormat="1" x14ac:dyDescent="0.35"/>
    <row r="394" s="3" customFormat="1" x14ac:dyDescent="0.35"/>
    <row r="395" s="3" customFormat="1" x14ac:dyDescent="0.35"/>
    <row r="396" s="3" customFormat="1" x14ac:dyDescent="0.35"/>
    <row r="397" s="3" customFormat="1" x14ac:dyDescent="0.35"/>
    <row r="398" s="3" customFormat="1" x14ac:dyDescent="0.35"/>
    <row r="399" s="3" customFormat="1" x14ac:dyDescent="0.35"/>
    <row r="400" s="3" customFormat="1" x14ac:dyDescent="0.35"/>
    <row r="401" s="3" customFormat="1" x14ac:dyDescent="0.35"/>
    <row r="402" s="3" customFormat="1" x14ac:dyDescent="0.35"/>
    <row r="403" s="3" customFormat="1" x14ac:dyDescent="0.35"/>
    <row r="404" s="3" customFormat="1" x14ac:dyDescent="0.35"/>
    <row r="405" s="3" customFormat="1" x14ac:dyDescent="0.35"/>
    <row r="406" s="3" customFormat="1" x14ac:dyDescent="0.35"/>
    <row r="407" s="3" customFormat="1" x14ac:dyDescent="0.35"/>
    <row r="408" s="3" customFormat="1" x14ac:dyDescent="0.35"/>
    <row r="409" s="3" customFormat="1" x14ac:dyDescent="0.35"/>
    <row r="410" s="3" customFormat="1" x14ac:dyDescent="0.35"/>
    <row r="411" s="3" customFormat="1" x14ac:dyDescent="0.35"/>
    <row r="412" s="3" customFormat="1" x14ac:dyDescent="0.35"/>
    <row r="413" s="3" customFormat="1" x14ac:dyDescent="0.35"/>
    <row r="414" s="3" customFormat="1" x14ac:dyDescent="0.35"/>
    <row r="415" s="3" customFormat="1" x14ac:dyDescent="0.35"/>
    <row r="416" s="3" customFormat="1" x14ac:dyDescent="0.35"/>
    <row r="417" s="3" customFormat="1" x14ac:dyDescent="0.35"/>
    <row r="418" s="3" customFormat="1" x14ac:dyDescent="0.35"/>
    <row r="419" s="3" customFormat="1" x14ac:dyDescent="0.35"/>
    <row r="420" s="3" customFormat="1" x14ac:dyDescent="0.35"/>
    <row r="421" s="3" customFormat="1" x14ac:dyDescent="0.35"/>
    <row r="422" s="3" customFormat="1" x14ac:dyDescent="0.35"/>
    <row r="423" s="3" customFormat="1" x14ac:dyDescent="0.35"/>
    <row r="424" s="3" customFormat="1" x14ac:dyDescent="0.35"/>
    <row r="425" s="3" customFormat="1" x14ac:dyDescent="0.35"/>
    <row r="426" s="3" customFormat="1" x14ac:dyDescent="0.35"/>
    <row r="427" s="3" customFormat="1" x14ac:dyDescent="0.35"/>
    <row r="428" s="3" customFormat="1" x14ac:dyDescent="0.35"/>
    <row r="429" s="3" customFormat="1" x14ac:dyDescent="0.35"/>
    <row r="430" s="3" customFormat="1" x14ac:dyDescent="0.35"/>
    <row r="431" s="3" customFormat="1" x14ac:dyDescent="0.35"/>
    <row r="432" s="3" customFormat="1" x14ac:dyDescent="0.35"/>
    <row r="433" s="3" customFormat="1" x14ac:dyDescent="0.35"/>
    <row r="434" s="3" customFormat="1" x14ac:dyDescent="0.35"/>
    <row r="435" s="3" customFormat="1" x14ac:dyDescent="0.35"/>
    <row r="436" s="3" customFormat="1" x14ac:dyDescent="0.35"/>
    <row r="437" s="3" customFormat="1" x14ac:dyDescent="0.35"/>
    <row r="438" s="3" customFormat="1" x14ac:dyDescent="0.35"/>
    <row r="439" s="3" customFormat="1" x14ac:dyDescent="0.35"/>
    <row r="440" s="3" customFormat="1" x14ac:dyDescent="0.35"/>
    <row r="441" s="3" customFormat="1" x14ac:dyDescent="0.35"/>
    <row r="442" s="3" customFormat="1" x14ac:dyDescent="0.35"/>
    <row r="443" s="3" customFormat="1" x14ac:dyDescent="0.35"/>
    <row r="444" s="3" customFormat="1" x14ac:dyDescent="0.35"/>
    <row r="445" s="3" customFormat="1" x14ac:dyDescent="0.35"/>
    <row r="446" s="3" customFormat="1" x14ac:dyDescent="0.35"/>
    <row r="447" s="3" customFormat="1" x14ac:dyDescent="0.35"/>
    <row r="448" s="3" customFormat="1" x14ac:dyDescent="0.35"/>
    <row r="449" s="3" customFormat="1" x14ac:dyDescent="0.35"/>
    <row r="450" s="3" customFormat="1" x14ac:dyDescent="0.35"/>
    <row r="451" s="3" customFormat="1" x14ac:dyDescent="0.35"/>
    <row r="452" s="3" customFormat="1" x14ac:dyDescent="0.35"/>
    <row r="453" s="3" customFormat="1" x14ac:dyDescent="0.35"/>
    <row r="454" s="3" customFormat="1" x14ac:dyDescent="0.35"/>
    <row r="455" s="3" customFormat="1" x14ac:dyDescent="0.35"/>
    <row r="456" s="3" customFormat="1" x14ac:dyDescent="0.35"/>
    <row r="457" s="3" customFormat="1" x14ac:dyDescent="0.35"/>
    <row r="458" s="3" customFormat="1" x14ac:dyDescent="0.35"/>
    <row r="459" s="3" customFormat="1" x14ac:dyDescent="0.35"/>
    <row r="460" s="3" customFormat="1" x14ac:dyDescent="0.35"/>
    <row r="461" s="3" customFormat="1" x14ac:dyDescent="0.35"/>
    <row r="462" s="3" customFormat="1" x14ac:dyDescent="0.35"/>
    <row r="463" s="3" customFormat="1" x14ac:dyDescent="0.35"/>
    <row r="464" s="3" customFormat="1" x14ac:dyDescent="0.35"/>
    <row r="465" s="3" customFormat="1" x14ac:dyDescent="0.35"/>
    <row r="466" s="3" customFormat="1" x14ac:dyDescent="0.35"/>
    <row r="467" s="3" customFormat="1" x14ac:dyDescent="0.35"/>
    <row r="468" s="3" customFormat="1" x14ac:dyDescent="0.35"/>
    <row r="469" s="3" customFormat="1" x14ac:dyDescent="0.35"/>
    <row r="470" s="3" customFormat="1" x14ac:dyDescent="0.35"/>
    <row r="471" s="3" customFormat="1" x14ac:dyDescent="0.35"/>
    <row r="472" s="3" customFormat="1" x14ac:dyDescent="0.35"/>
    <row r="473" s="3" customFormat="1" x14ac:dyDescent="0.35"/>
    <row r="474" s="3" customFormat="1" x14ac:dyDescent="0.35"/>
    <row r="475" s="3" customFormat="1" x14ac:dyDescent="0.35"/>
    <row r="476" s="3" customFormat="1" x14ac:dyDescent="0.35"/>
    <row r="477" s="3" customFormat="1" x14ac:dyDescent="0.35"/>
    <row r="478" s="3" customFormat="1" x14ac:dyDescent="0.35"/>
    <row r="479" s="3" customFormat="1" x14ac:dyDescent="0.35"/>
    <row r="480" s="3" customFormat="1" x14ac:dyDescent="0.35"/>
    <row r="481" s="3" customFormat="1" x14ac:dyDescent="0.35"/>
    <row r="482" s="3" customFormat="1" x14ac:dyDescent="0.35"/>
    <row r="483" s="3" customFormat="1" x14ac:dyDescent="0.35"/>
    <row r="484" s="3" customFormat="1" x14ac:dyDescent="0.35"/>
    <row r="485" s="3" customFormat="1" x14ac:dyDescent="0.35"/>
    <row r="486" s="3" customFormat="1" x14ac:dyDescent="0.35"/>
    <row r="487" s="3" customFormat="1" x14ac:dyDescent="0.35"/>
    <row r="488" s="3" customFormat="1" x14ac:dyDescent="0.35"/>
    <row r="489" s="3" customFormat="1" x14ac:dyDescent="0.35"/>
    <row r="490" s="3" customFormat="1" x14ac:dyDescent="0.35"/>
    <row r="491" s="3" customFormat="1" x14ac:dyDescent="0.35"/>
    <row r="492" s="3" customFormat="1" x14ac:dyDescent="0.35"/>
    <row r="493" s="3" customFormat="1" x14ac:dyDescent="0.35"/>
    <row r="494" s="3" customFormat="1" x14ac:dyDescent="0.35"/>
    <row r="495" s="3" customFormat="1" x14ac:dyDescent="0.35"/>
    <row r="496" s="3" customFormat="1" x14ac:dyDescent="0.35"/>
    <row r="497" s="3" customFormat="1" x14ac:dyDescent="0.35"/>
    <row r="498" s="3" customFormat="1" x14ac:dyDescent="0.35"/>
    <row r="499" s="3" customFormat="1" x14ac:dyDescent="0.35"/>
    <row r="500" s="3" customFormat="1" x14ac:dyDescent="0.35"/>
    <row r="501" s="3" customFormat="1" x14ac:dyDescent="0.35"/>
    <row r="502" s="3" customFormat="1" x14ac:dyDescent="0.35"/>
    <row r="503" s="3" customFormat="1" x14ac:dyDescent="0.35"/>
    <row r="504" s="3" customFormat="1" x14ac:dyDescent="0.35"/>
    <row r="505" s="3" customFormat="1" x14ac:dyDescent="0.35"/>
    <row r="506" s="3" customFormat="1" x14ac:dyDescent="0.35"/>
    <row r="507" s="3" customFormat="1" x14ac:dyDescent="0.35"/>
    <row r="508" s="3" customFormat="1" x14ac:dyDescent="0.35"/>
    <row r="509" s="3" customFormat="1" x14ac:dyDescent="0.35"/>
    <row r="510" s="3" customFormat="1" x14ac:dyDescent="0.35"/>
    <row r="511" s="3" customFormat="1" x14ac:dyDescent="0.35"/>
    <row r="512" s="3" customFormat="1" x14ac:dyDescent="0.35"/>
    <row r="513" s="3" customFormat="1" x14ac:dyDescent="0.35"/>
    <row r="514" s="3" customFormat="1" x14ac:dyDescent="0.35"/>
    <row r="515" s="3" customFormat="1" x14ac:dyDescent="0.35"/>
    <row r="516" s="3" customFormat="1" x14ac:dyDescent="0.35"/>
    <row r="517" s="3" customFormat="1" x14ac:dyDescent="0.35"/>
    <row r="518" s="3" customFormat="1" x14ac:dyDescent="0.35"/>
    <row r="519" s="3" customFormat="1" x14ac:dyDescent="0.35"/>
    <row r="520" s="3" customFormat="1" x14ac:dyDescent="0.35"/>
    <row r="521" s="3" customFormat="1" x14ac:dyDescent="0.35"/>
    <row r="522" s="3" customFormat="1" x14ac:dyDescent="0.35"/>
    <row r="523" s="3" customFormat="1" x14ac:dyDescent="0.35"/>
    <row r="524" s="3" customFormat="1" x14ac:dyDescent="0.35"/>
    <row r="525" s="3" customFormat="1" x14ac:dyDescent="0.35"/>
    <row r="526" s="3" customFormat="1" x14ac:dyDescent="0.35"/>
    <row r="527" s="3" customFormat="1" x14ac:dyDescent="0.35"/>
    <row r="528" s="3" customFormat="1" x14ac:dyDescent="0.35"/>
    <row r="529" s="3" customFormat="1" x14ac:dyDescent="0.35"/>
    <row r="530" s="3" customFormat="1" x14ac:dyDescent="0.35"/>
    <row r="531" s="3" customFormat="1" x14ac:dyDescent="0.35"/>
    <row r="532" s="3" customFormat="1" x14ac:dyDescent="0.35"/>
    <row r="533" s="3" customFormat="1" x14ac:dyDescent="0.35"/>
    <row r="534" s="3" customFormat="1" x14ac:dyDescent="0.35"/>
    <row r="535" s="3" customFormat="1" x14ac:dyDescent="0.35"/>
    <row r="536" s="3" customFormat="1" x14ac:dyDescent="0.35"/>
    <row r="537" s="3" customFormat="1" x14ac:dyDescent="0.35"/>
    <row r="538" s="3" customFormat="1" x14ac:dyDescent="0.35"/>
    <row r="539" s="3" customFormat="1" x14ac:dyDescent="0.35"/>
    <row r="540" s="3" customFormat="1" x14ac:dyDescent="0.35"/>
    <row r="541" s="3" customFormat="1" x14ac:dyDescent="0.35"/>
    <row r="542" s="3" customFormat="1" x14ac:dyDescent="0.35"/>
    <row r="543" s="3" customFormat="1" x14ac:dyDescent="0.35"/>
    <row r="544" s="3" customFormat="1" x14ac:dyDescent="0.35"/>
    <row r="545" s="3" customFormat="1" x14ac:dyDescent="0.35"/>
    <row r="546" s="3" customFormat="1" x14ac:dyDescent="0.35"/>
    <row r="547" s="3" customFormat="1" x14ac:dyDescent="0.35"/>
    <row r="548" s="3" customFormat="1" x14ac:dyDescent="0.35"/>
    <row r="549" s="3" customFormat="1" x14ac:dyDescent="0.35"/>
    <row r="550" s="3" customFormat="1" x14ac:dyDescent="0.35"/>
    <row r="551" s="3" customFormat="1" x14ac:dyDescent="0.35"/>
    <row r="552" s="3" customFormat="1" x14ac:dyDescent="0.35"/>
    <row r="553" s="3" customFormat="1" x14ac:dyDescent="0.35"/>
    <row r="554" s="3" customFormat="1" x14ac:dyDescent="0.35"/>
    <row r="555" s="3" customFormat="1" x14ac:dyDescent="0.35"/>
    <row r="556" s="3" customFormat="1" x14ac:dyDescent="0.35"/>
    <row r="557" s="3" customFormat="1" x14ac:dyDescent="0.35"/>
    <row r="558" s="3" customFormat="1" x14ac:dyDescent="0.35"/>
    <row r="559" s="3" customFormat="1" x14ac:dyDescent="0.35"/>
    <row r="560" s="3" customFormat="1" x14ac:dyDescent="0.35"/>
    <row r="561" s="3" customFormat="1" x14ac:dyDescent="0.35"/>
    <row r="562" s="3" customFormat="1" x14ac:dyDescent="0.35"/>
    <row r="563" s="3" customFormat="1" x14ac:dyDescent="0.35"/>
    <row r="564" s="3" customFormat="1" x14ac:dyDescent="0.35"/>
    <row r="565" s="3" customFormat="1" x14ac:dyDescent="0.35"/>
    <row r="566" s="3" customFormat="1" x14ac:dyDescent="0.35"/>
    <row r="567" s="3" customFormat="1" x14ac:dyDescent="0.35"/>
    <row r="568" s="3" customFormat="1" x14ac:dyDescent="0.35"/>
    <row r="569" s="3" customFormat="1" x14ac:dyDescent="0.35"/>
    <row r="570" s="3" customFormat="1" x14ac:dyDescent="0.35"/>
    <row r="571" s="3" customFormat="1" x14ac:dyDescent="0.35"/>
    <row r="572" s="3" customFormat="1" x14ac:dyDescent="0.35"/>
    <row r="573" s="3" customFormat="1" x14ac:dyDescent="0.35"/>
    <row r="574" s="3" customFormat="1" x14ac:dyDescent="0.35"/>
    <row r="575" s="3" customFormat="1" x14ac:dyDescent="0.35"/>
    <row r="576" s="3" customFormat="1" x14ac:dyDescent="0.35"/>
    <row r="577" s="3" customFormat="1" x14ac:dyDescent="0.35"/>
    <row r="578" s="3" customFormat="1" x14ac:dyDescent="0.35"/>
    <row r="579" s="3" customFormat="1" x14ac:dyDescent="0.35"/>
    <row r="580" s="3" customFormat="1" x14ac:dyDescent="0.35"/>
    <row r="581" s="3" customFormat="1" x14ac:dyDescent="0.35"/>
    <row r="582" s="3" customFormat="1" x14ac:dyDescent="0.35"/>
    <row r="583" s="3" customFormat="1" x14ac:dyDescent="0.35"/>
    <row r="584" s="3" customFormat="1" x14ac:dyDescent="0.35"/>
    <row r="585" s="3" customFormat="1" x14ac:dyDescent="0.35"/>
    <row r="586" s="3" customFormat="1" x14ac:dyDescent="0.35"/>
    <row r="587" s="3" customFormat="1" x14ac:dyDescent="0.35"/>
    <row r="588" s="3" customFormat="1" x14ac:dyDescent="0.35"/>
    <row r="589" s="3" customFormat="1" x14ac:dyDescent="0.35"/>
    <row r="590" s="3" customFormat="1" x14ac:dyDescent="0.35"/>
    <row r="591" s="3" customFormat="1" x14ac:dyDescent="0.35"/>
    <row r="592" s="3" customFormat="1" x14ac:dyDescent="0.35"/>
    <row r="593" s="3" customFormat="1" x14ac:dyDescent="0.35"/>
    <row r="594" s="3" customFormat="1" x14ac:dyDescent="0.35"/>
    <row r="595" s="3" customFormat="1" x14ac:dyDescent="0.35"/>
    <row r="596" s="3" customFormat="1" x14ac:dyDescent="0.35"/>
    <row r="597" s="3" customFormat="1" x14ac:dyDescent="0.35"/>
    <row r="598" s="3" customFormat="1" x14ac:dyDescent="0.35"/>
    <row r="599" s="3" customFormat="1" x14ac:dyDescent="0.35"/>
    <row r="600" s="3" customFormat="1" x14ac:dyDescent="0.35"/>
    <row r="601" s="3" customFormat="1" x14ac:dyDescent="0.35"/>
    <row r="602" s="3" customFormat="1" x14ac:dyDescent="0.35"/>
    <row r="603" s="3" customFormat="1" x14ac:dyDescent="0.35"/>
    <row r="604" s="3" customFormat="1" x14ac:dyDescent="0.35"/>
    <row r="605" s="3" customFormat="1" x14ac:dyDescent="0.35"/>
    <row r="606" s="3" customFormat="1" x14ac:dyDescent="0.35"/>
    <row r="607" s="3" customFormat="1" x14ac:dyDescent="0.35"/>
    <row r="608" s="3" customFormat="1" x14ac:dyDescent="0.35"/>
    <row r="609" s="3" customFormat="1" x14ac:dyDescent="0.35"/>
    <row r="610" s="3" customFormat="1" x14ac:dyDescent="0.35"/>
    <row r="611" s="3" customFormat="1" x14ac:dyDescent="0.35"/>
    <row r="612" s="3" customFormat="1" x14ac:dyDescent="0.35"/>
    <row r="613" s="3" customFormat="1" x14ac:dyDescent="0.35"/>
    <row r="614" s="3" customFormat="1" x14ac:dyDescent="0.35"/>
    <row r="615" s="3" customFormat="1" x14ac:dyDescent="0.35"/>
    <row r="616" s="3" customFormat="1" x14ac:dyDescent="0.35"/>
    <row r="617" s="3" customFormat="1" x14ac:dyDescent="0.35"/>
    <row r="618" s="3" customFormat="1" x14ac:dyDescent="0.35"/>
    <row r="619" s="3" customFormat="1" x14ac:dyDescent="0.35"/>
    <row r="620" s="3" customFormat="1" x14ac:dyDescent="0.35"/>
    <row r="621" s="3" customFormat="1" x14ac:dyDescent="0.35"/>
    <row r="622" s="3" customFormat="1" x14ac:dyDescent="0.35"/>
    <row r="623" s="3" customFormat="1" x14ac:dyDescent="0.35"/>
    <row r="624" s="3" customFormat="1" x14ac:dyDescent="0.35"/>
    <row r="625" s="3" customFormat="1" x14ac:dyDescent="0.35"/>
    <row r="626" s="3" customFormat="1" x14ac:dyDescent="0.35"/>
    <row r="627" s="3" customFormat="1" x14ac:dyDescent="0.35"/>
    <row r="628" s="3" customFormat="1" x14ac:dyDescent="0.35"/>
    <row r="629" s="3" customFormat="1" x14ac:dyDescent="0.35"/>
    <row r="630" s="3" customFormat="1" x14ac:dyDescent="0.35"/>
    <row r="631" s="3" customFormat="1" x14ac:dyDescent="0.35"/>
    <row r="632" s="3" customFormat="1" x14ac:dyDescent="0.35"/>
    <row r="633" s="3" customFormat="1" x14ac:dyDescent="0.35"/>
    <row r="634" s="3" customFormat="1" x14ac:dyDescent="0.35"/>
    <row r="635" s="3" customFormat="1" x14ac:dyDescent="0.35"/>
    <row r="636" s="3" customFormat="1" x14ac:dyDescent="0.35"/>
    <row r="637" s="3" customFormat="1" x14ac:dyDescent="0.35"/>
    <row r="638" s="3" customFormat="1" x14ac:dyDescent="0.35"/>
    <row r="639" s="3" customFormat="1" x14ac:dyDescent="0.35"/>
    <row r="640" s="3" customFormat="1" x14ac:dyDescent="0.35"/>
    <row r="641" s="3" customFormat="1" x14ac:dyDescent="0.35"/>
    <row r="642" s="3" customFormat="1" x14ac:dyDescent="0.35"/>
    <row r="643" s="3" customFormat="1" x14ac:dyDescent="0.35"/>
    <row r="644" s="3" customFormat="1" x14ac:dyDescent="0.35"/>
    <row r="645" s="3" customFormat="1" x14ac:dyDescent="0.35"/>
    <row r="646" s="3" customFormat="1" x14ac:dyDescent="0.35"/>
    <row r="647" s="3" customFormat="1" x14ac:dyDescent="0.35"/>
    <row r="648" s="3" customFormat="1" x14ac:dyDescent="0.35"/>
    <row r="649" s="3" customFormat="1" x14ac:dyDescent="0.35"/>
    <row r="650" s="3" customFormat="1" x14ac:dyDescent="0.35"/>
    <row r="651" s="3" customFormat="1" x14ac:dyDescent="0.35"/>
    <row r="652" s="3" customFormat="1" x14ac:dyDescent="0.35"/>
    <row r="653" s="3" customFormat="1" x14ac:dyDescent="0.35"/>
    <row r="654" s="3" customFormat="1" x14ac:dyDescent="0.35"/>
    <row r="655" s="3" customFormat="1" x14ac:dyDescent="0.35"/>
    <row r="656" s="3" customFormat="1" x14ac:dyDescent="0.35"/>
    <row r="657" s="3" customFormat="1" x14ac:dyDescent="0.35"/>
    <row r="658" s="3" customFormat="1" x14ac:dyDescent="0.35"/>
    <row r="659" s="3" customFormat="1" x14ac:dyDescent="0.35"/>
    <row r="660" s="3" customFormat="1" x14ac:dyDescent="0.35"/>
    <row r="661" s="3" customFormat="1" x14ac:dyDescent="0.35"/>
    <row r="662" s="3" customFormat="1" x14ac:dyDescent="0.35"/>
    <row r="663" s="3" customFormat="1" x14ac:dyDescent="0.35"/>
    <row r="664" s="3" customFormat="1" x14ac:dyDescent="0.35"/>
    <row r="665" s="3" customFormat="1" x14ac:dyDescent="0.35"/>
    <row r="666" s="3" customFormat="1" x14ac:dyDescent="0.35"/>
    <row r="667" s="3" customFormat="1" x14ac:dyDescent="0.35"/>
    <row r="668" s="3" customFormat="1" x14ac:dyDescent="0.35"/>
    <row r="669" s="3" customFormat="1" x14ac:dyDescent="0.35"/>
    <row r="670" s="3" customFormat="1" x14ac:dyDescent="0.35"/>
    <row r="671" s="3" customFormat="1" x14ac:dyDescent="0.35"/>
    <row r="672" s="3" customFormat="1" x14ac:dyDescent="0.35"/>
    <row r="673" s="3" customFormat="1" x14ac:dyDescent="0.35"/>
    <row r="674" s="3" customFormat="1" x14ac:dyDescent="0.35"/>
    <row r="675" s="3" customFormat="1" x14ac:dyDescent="0.35"/>
    <row r="676" s="3" customFormat="1" x14ac:dyDescent="0.35"/>
    <row r="677" s="3" customFormat="1" x14ac:dyDescent="0.35"/>
    <row r="678" s="3" customFormat="1" x14ac:dyDescent="0.35"/>
    <row r="679" s="3" customFormat="1" x14ac:dyDescent="0.35"/>
    <row r="680" s="3" customFormat="1" x14ac:dyDescent="0.35"/>
    <row r="681" s="3" customFormat="1" x14ac:dyDescent="0.35"/>
    <row r="682" s="3" customFormat="1" x14ac:dyDescent="0.35"/>
    <row r="683" s="3" customFormat="1" x14ac:dyDescent="0.35"/>
    <row r="684" s="3" customFormat="1" x14ac:dyDescent="0.35"/>
    <row r="685" s="3" customFormat="1" x14ac:dyDescent="0.35"/>
    <row r="686" s="3" customFormat="1" x14ac:dyDescent="0.35"/>
    <row r="687" s="3" customFormat="1" x14ac:dyDescent="0.35"/>
    <row r="688" s="3" customFormat="1" x14ac:dyDescent="0.35"/>
    <row r="689" s="3" customFormat="1" x14ac:dyDescent="0.35"/>
    <row r="690" s="3" customFormat="1" x14ac:dyDescent="0.35"/>
    <row r="691" s="3" customFormat="1" x14ac:dyDescent="0.35"/>
    <row r="692" s="3" customFormat="1" x14ac:dyDescent="0.35"/>
    <row r="693" s="3" customFormat="1" x14ac:dyDescent="0.35"/>
    <row r="694" s="3" customFormat="1" x14ac:dyDescent="0.35"/>
    <row r="695" s="3" customFormat="1" x14ac:dyDescent="0.35"/>
    <row r="696" s="3" customFormat="1" x14ac:dyDescent="0.35"/>
    <row r="697" s="3" customFormat="1" x14ac:dyDescent="0.35"/>
    <row r="698" s="3" customFormat="1" x14ac:dyDescent="0.35"/>
    <row r="699" s="3" customFormat="1" x14ac:dyDescent="0.35"/>
    <row r="700" s="3" customFormat="1" x14ac:dyDescent="0.35"/>
    <row r="701" s="3" customFormat="1" x14ac:dyDescent="0.35"/>
    <row r="702" s="3" customFormat="1" x14ac:dyDescent="0.35"/>
    <row r="703" s="3" customFormat="1" x14ac:dyDescent="0.35"/>
    <row r="704" s="3" customFormat="1" x14ac:dyDescent="0.35"/>
    <row r="705" s="3" customFormat="1" x14ac:dyDescent="0.35"/>
    <row r="706" s="3" customFormat="1" x14ac:dyDescent="0.35"/>
    <row r="707" s="3" customFormat="1" x14ac:dyDescent="0.35"/>
    <row r="708" s="3" customFormat="1" x14ac:dyDescent="0.35"/>
    <row r="709" s="3" customFormat="1" x14ac:dyDescent="0.35"/>
    <row r="710" s="3" customFormat="1" x14ac:dyDescent="0.35"/>
    <row r="711" s="3" customFormat="1" x14ac:dyDescent="0.35"/>
    <row r="712" s="3" customFormat="1" x14ac:dyDescent="0.35"/>
    <row r="713" s="3" customFormat="1" x14ac:dyDescent="0.35"/>
    <row r="714" s="3" customFormat="1" x14ac:dyDescent="0.35"/>
    <row r="715" s="3" customFormat="1" x14ac:dyDescent="0.35"/>
    <row r="716" s="3" customFormat="1" x14ac:dyDescent="0.35"/>
    <row r="717" s="3" customFormat="1" x14ac:dyDescent="0.35"/>
    <row r="718" s="3" customFormat="1" x14ac:dyDescent="0.35"/>
    <row r="719" s="3" customFormat="1" x14ac:dyDescent="0.35"/>
    <row r="720" s="3" customFormat="1" x14ac:dyDescent="0.35"/>
    <row r="721" s="3" customFormat="1" x14ac:dyDescent="0.35"/>
    <row r="722" s="3" customFormat="1" x14ac:dyDescent="0.35"/>
    <row r="723" s="3" customFormat="1" x14ac:dyDescent="0.35"/>
    <row r="724" s="3" customFormat="1" x14ac:dyDescent="0.35"/>
    <row r="725" s="3" customFormat="1" x14ac:dyDescent="0.35"/>
    <row r="726" s="3" customFormat="1" x14ac:dyDescent="0.35"/>
    <row r="727" s="3" customFormat="1" x14ac:dyDescent="0.35"/>
    <row r="728" s="3" customFormat="1" x14ac:dyDescent="0.35"/>
    <row r="729" s="3" customFormat="1" x14ac:dyDescent="0.35"/>
    <row r="730" s="3" customFormat="1" x14ac:dyDescent="0.35"/>
    <row r="731" s="3" customFormat="1" x14ac:dyDescent="0.35"/>
    <row r="732" s="3" customFormat="1" x14ac:dyDescent="0.35"/>
    <row r="733" s="3" customFormat="1" x14ac:dyDescent="0.35"/>
    <row r="734" s="3" customFormat="1" x14ac:dyDescent="0.35"/>
    <row r="735" s="3" customFormat="1" x14ac:dyDescent="0.35"/>
    <row r="736" s="3" customFormat="1" x14ac:dyDescent="0.35"/>
    <row r="737" s="3" customFormat="1" x14ac:dyDescent="0.35"/>
    <row r="738" s="3" customFormat="1" x14ac:dyDescent="0.35"/>
    <row r="739" s="3" customFormat="1" x14ac:dyDescent="0.35"/>
    <row r="740" s="3" customFormat="1" x14ac:dyDescent="0.35"/>
    <row r="741" s="3" customFormat="1" x14ac:dyDescent="0.35"/>
    <row r="742" s="3" customFormat="1" x14ac:dyDescent="0.35"/>
    <row r="743" s="3" customFormat="1" x14ac:dyDescent="0.35"/>
    <row r="744" s="3" customFormat="1" x14ac:dyDescent="0.35"/>
    <row r="745" s="3" customFormat="1" x14ac:dyDescent="0.35"/>
    <row r="746" s="3" customFormat="1" x14ac:dyDescent="0.35"/>
    <row r="747" s="3" customFormat="1" x14ac:dyDescent="0.35"/>
    <row r="748" s="3" customFormat="1" x14ac:dyDescent="0.35"/>
    <row r="749" s="3" customFormat="1" x14ac:dyDescent="0.35"/>
    <row r="750" s="3" customFormat="1" x14ac:dyDescent="0.35"/>
    <row r="751" s="3" customFormat="1" x14ac:dyDescent="0.35"/>
    <row r="752" s="3" customFormat="1" x14ac:dyDescent="0.35"/>
    <row r="753" s="3" customFormat="1" x14ac:dyDescent="0.35"/>
    <row r="754" s="3" customFormat="1" x14ac:dyDescent="0.35"/>
    <row r="755" s="3" customFormat="1" x14ac:dyDescent="0.35"/>
    <row r="756" s="3" customFormat="1" x14ac:dyDescent="0.35"/>
    <row r="757" s="3" customFormat="1" x14ac:dyDescent="0.35"/>
    <row r="758" s="3" customFormat="1" x14ac:dyDescent="0.35"/>
    <row r="759" s="3" customFormat="1" x14ac:dyDescent="0.35"/>
    <row r="760" s="3" customFormat="1" x14ac:dyDescent="0.35"/>
    <row r="761" s="3" customFormat="1" x14ac:dyDescent="0.35"/>
    <row r="762" s="3" customFormat="1" x14ac:dyDescent="0.35"/>
    <row r="763" s="3" customFormat="1" x14ac:dyDescent="0.35"/>
    <row r="764" s="3" customFormat="1" x14ac:dyDescent="0.35"/>
    <row r="765" s="3" customFormat="1" x14ac:dyDescent="0.35"/>
    <row r="766" s="3" customFormat="1" x14ac:dyDescent="0.35"/>
    <row r="767" s="3" customFormat="1" x14ac:dyDescent="0.35"/>
    <row r="768" s="3" customFormat="1" x14ac:dyDescent="0.35"/>
    <row r="769" s="3" customFormat="1" x14ac:dyDescent="0.35"/>
    <row r="770" s="3" customFormat="1" x14ac:dyDescent="0.35"/>
    <row r="771" s="3" customFormat="1" x14ac:dyDescent="0.35"/>
    <row r="772" s="3" customFormat="1" x14ac:dyDescent="0.35"/>
    <row r="773" s="3" customFormat="1" x14ac:dyDescent="0.35"/>
    <row r="774" s="3" customFormat="1" x14ac:dyDescent="0.35"/>
    <row r="775" s="3" customFormat="1" x14ac:dyDescent="0.35"/>
    <row r="776" s="3" customFormat="1" x14ac:dyDescent="0.35"/>
    <row r="777" s="3" customFormat="1" x14ac:dyDescent="0.35"/>
    <row r="778" s="3" customFormat="1" x14ac:dyDescent="0.35"/>
    <row r="779" s="3" customFormat="1" x14ac:dyDescent="0.35"/>
    <row r="780" s="3" customFormat="1" x14ac:dyDescent="0.35"/>
    <row r="781" s="3" customFormat="1" x14ac:dyDescent="0.35"/>
    <row r="782" s="3" customFormat="1" x14ac:dyDescent="0.35"/>
    <row r="783" s="3" customFormat="1" x14ac:dyDescent="0.35"/>
    <row r="784" s="3" customFormat="1" x14ac:dyDescent="0.35"/>
    <row r="785" s="3" customFormat="1" x14ac:dyDescent="0.35"/>
    <row r="786" s="3" customFormat="1" x14ac:dyDescent="0.35"/>
    <row r="787" s="3" customFormat="1" x14ac:dyDescent="0.35"/>
    <row r="788" s="3" customFormat="1" x14ac:dyDescent="0.35"/>
    <row r="789" s="3" customFormat="1" x14ac:dyDescent="0.35"/>
    <row r="790" s="3" customFormat="1" x14ac:dyDescent="0.35"/>
    <row r="791" s="3" customFormat="1" x14ac:dyDescent="0.35"/>
    <row r="792" s="3" customFormat="1" x14ac:dyDescent="0.35"/>
    <row r="793" s="3" customFormat="1" x14ac:dyDescent="0.35"/>
    <row r="794" s="3" customFormat="1" x14ac:dyDescent="0.35"/>
    <row r="795" s="3" customFormat="1" x14ac:dyDescent="0.35"/>
    <row r="796" s="3" customFormat="1" x14ac:dyDescent="0.35"/>
    <row r="797" s="3" customFormat="1" x14ac:dyDescent="0.35"/>
    <row r="798" s="3" customFormat="1" x14ac:dyDescent="0.35"/>
    <row r="799" s="3" customFormat="1" x14ac:dyDescent="0.35"/>
    <row r="800" s="3" customFormat="1" x14ac:dyDescent="0.35"/>
    <row r="801" s="3" customFormat="1" x14ac:dyDescent="0.35"/>
    <row r="802" s="3" customFormat="1" x14ac:dyDescent="0.35"/>
    <row r="803" s="3" customFormat="1" x14ac:dyDescent="0.35"/>
    <row r="804" s="3" customFormat="1" x14ac:dyDescent="0.35"/>
    <row r="805" s="3" customFormat="1" x14ac:dyDescent="0.35"/>
    <row r="806" s="3" customFormat="1" x14ac:dyDescent="0.35"/>
    <row r="807" s="3" customFormat="1" x14ac:dyDescent="0.35"/>
    <row r="808" s="3" customFormat="1" x14ac:dyDescent="0.35"/>
    <row r="809" s="3" customFormat="1" x14ac:dyDescent="0.35"/>
    <row r="810" s="3" customFormat="1" x14ac:dyDescent="0.35"/>
    <row r="811" s="3" customFormat="1" x14ac:dyDescent="0.35"/>
    <row r="812" s="3" customFormat="1" x14ac:dyDescent="0.35"/>
    <row r="813" s="3" customFormat="1" x14ac:dyDescent="0.35"/>
    <row r="814" s="3" customFormat="1" x14ac:dyDescent="0.35"/>
    <row r="815" s="3" customFormat="1" x14ac:dyDescent="0.35"/>
    <row r="816" s="3" customFormat="1" x14ac:dyDescent="0.35"/>
    <row r="817" s="3" customFormat="1" x14ac:dyDescent="0.35"/>
    <row r="818" s="3" customFormat="1" x14ac:dyDescent="0.35"/>
    <row r="819" s="3" customFormat="1" x14ac:dyDescent="0.35"/>
    <row r="820" s="3" customFormat="1" x14ac:dyDescent="0.35"/>
    <row r="821" s="3" customFormat="1" x14ac:dyDescent="0.35"/>
    <row r="822" s="3" customFormat="1" x14ac:dyDescent="0.35"/>
    <row r="823" s="3" customFormat="1" x14ac:dyDescent="0.35"/>
    <row r="824" s="3" customFormat="1" x14ac:dyDescent="0.35"/>
    <row r="825" s="3" customFormat="1" x14ac:dyDescent="0.35"/>
    <row r="826" s="3" customFormat="1" x14ac:dyDescent="0.35"/>
    <row r="827" s="3" customFormat="1" x14ac:dyDescent="0.35"/>
    <row r="828" s="3" customFormat="1" x14ac:dyDescent="0.35"/>
    <row r="829" s="3" customFormat="1" x14ac:dyDescent="0.35"/>
    <row r="830" s="3" customFormat="1" x14ac:dyDescent="0.35"/>
    <row r="831" s="3" customFormat="1" x14ac:dyDescent="0.35"/>
    <row r="832" s="3" customFormat="1" x14ac:dyDescent="0.35"/>
    <row r="833" s="3" customFormat="1" x14ac:dyDescent="0.35"/>
    <row r="834" s="3" customFormat="1" x14ac:dyDescent="0.35"/>
    <row r="835" s="3" customFormat="1" x14ac:dyDescent="0.35"/>
    <row r="836" s="3" customFormat="1" x14ac:dyDescent="0.35"/>
    <row r="837" s="3" customFormat="1" x14ac:dyDescent="0.35"/>
    <row r="838" s="3" customFormat="1" x14ac:dyDescent="0.35"/>
    <row r="839" s="3" customFormat="1" x14ac:dyDescent="0.35"/>
    <row r="840" s="3" customFormat="1" x14ac:dyDescent="0.35"/>
    <row r="841" s="3" customFormat="1" x14ac:dyDescent="0.35"/>
    <row r="842" s="3" customFormat="1" x14ac:dyDescent="0.35"/>
    <row r="843" s="3" customFormat="1" x14ac:dyDescent="0.35"/>
    <row r="844" s="3" customFormat="1" x14ac:dyDescent="0.35"/>
    <row r="845" s="3" customFormat="1" x14ac:dyDescent="0.35"/>
    <row r="846" s="3" customFormat="1" x14ac:dyDescent="0.35"/>
    <row r="847" s="3" customFormat="1" x14ac:dyDescent="0.35"/>
    <row r="848" s="3" customFormat="1" x14ac:dyDescent="0.35"/>
    <row r="849" s="3" customFormat="1" x14ac:dyDescent="0.35"/>
    <row r="850" s="3" customFormat="1" x14ac:dyDescent="0.35"/>
    <row r="851" s="3" customFormat="1" x14ac:dyDescent="0.35"/>
    <row r="852" s="3" customFormat="1" x14ac:dyDescent="0.35"/>
    <row r="853" s="3" customFormat="1" x14ac:dyDescent="0.35"/>
    <row r="854" s="3" customFormat="1" x14ac:dyDescent="0.35"/>
    <row r="855" s="3" customFormat="1" x14ac:dyDescent="0.35"/>
    <row r="856" s="3" customFormat="1" x14ac:dyDescent="0.35"/>
    <row r="857" s="3" customFormat="1" x14ac:dyDescent="0.35"/>
    <row r="858" s="3" customFormat="1" x14ac:dyDescent="0.35"/>
    <row r="859" s="3" customFormat="1" x14ac:dyDescent="0.35"/>
    <row r="860" s="3" customFormat="1" x14ac:dyDescent="0.35"/>
    <row r="861" s="3" customFormat="1" x14ac:dyDescent="0.35"/>
    <row r="862" s="3" customFormat="1" x14ac:dyDescent="0.35"/>
    <row r="863" s="3" customFormat="1" x14ac:dyDescent="0.35"/>
    <row r="864" s="3" customFormat="1" x14ac:dyDescent="0.35"/>
    <row r="865" s="3" customFormat="1" x14ac:dyDescent="0.35"/>
    <row r="866" s="3" customFormat="1" x14ac:dyDescent="0.35"/>
    <row r="867" s="3" customFormat="1" x14ac:dyDescent="0.35"/>
    <row r="868" s="3" customFormat="1" x14ac:dyDescent="0.35"/>
    <row r="869" s="3" customFormat="1" x14ac:dyDescent="0.35"/>
    <row r="870" s="3" customFormat="1" x14ac:dyDescent="0.35"/>
    <row r="871" s="3" customFormat="1" x14ac:dyDescent="0.35"/>
    <row r="872" s="3" customFormat="1" x14ac:dyDescent="0.35"/>
    <row r="873" s="3" customFormat="1" x14ac:dyDescent="0.35"/>
    <row r="874" s="3" customFormat="1" x14ac:dyDescent="0.35"/>
    <row r="875" s="3" customFormat="1" x14ac:dyDescent="0.35"/>
    <row r="876" s="3" customFormat="1" x14ac:dyDescent="0.35"/>
    <row r="877" s="3" customFormat="1" x14ac:dyDescent="0.35"/>
    <row r="878" s="3" customFormat="1" x14ac:dyDescent="0.35"/>
    <row r="879" s="3" customFormat="1" x14ac:dyDescent="0.35"/>
    <row r="880" s="3" customFormat="1" x14ac:dyDescent="0.35"/>
    <row r="881" s="3" customFormat="1" x14ac:dyDescent="0.35"/>
    <row r="882" s="3" customFormat="1" x14ac:dyDescent="0.35"/>
    <row r="883" s="3" customFormat="1" x14ac:dyDescent="0.35"/>
    <row r="884" s="3" customFormat="1" x14ac:dyDescent="0.35"/>
    <row r="885" s="3" customFormat="1" x14ac:dyDescent="0.35"/>
    <row r="886" s="3" customFormat="1" x14ac:dyDescent="0.35"/>
    <row r="887" s="3" customFormat="1" x14ac:dyDescent="0.35"/>
    <row r="888" s="3" customFormat="1" x14ac:dyDescent="0.35"/>
    <row r="889" s="3" customFormat="1" x14ac:dyDescent="0.35"/>
    <row r="890" s="3" customFormat="1" x14ac:dyDescent="0.35"/>
    <row r="891" s="3" customFormat="1" x14ac:dyDescent="0.35"/>
  </sheetData>
  <conditionalFormatting sqref="C2:C8">
    <cfRule type="containsText" dxfId="1" priority="1" operator="containsText" text="yes">
      <formula>NOT(ISERROR(SEARCH("yes",C2)))</formula>
    </cfRule>
    <cfRule type="containsText" dxfId="0" priority="2" operator="containsText" text="No">
      <formula>NOT(ISERROR(SEARCH("No",C2)))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66C9C-E76A-4676-ACEC-8D082584683F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</vt:lpstr>
      <vt:lpstr>Product</vt:lpstr>
      <vt:lpstr>Services and Project Timeline</vt:lpstr>
      <vt:lpstr>Vendor details</vt:lpstr>
      <vt:lpstr>Submission Checklist</vt:lpstr>
      <vt:lpstr>Sheet1</vt:lpstr>
      <vt:lpstr>Product!_Hlk100672431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Habibat Sheidu</dc:creator>
  <cp:keywords/>
  <dc:description/>
  <cp:lastModifiedBy>Ayush Gupta</cp:lastModifiedBy>
  <cp:revision/>
  <dcterms:created xsi:type="dcterms:W3CDTF">2022-04-12T20:22:10Z</dcterms:created>
  <dcterms:modified xsi:type="dcterms:W3CDTF">2022-06-03T13:12:24Z</dcterms:modified>
  <cp:category/>
  <cp:contentStatus/>
</cp:coreProperties>
</file>